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3"/>
  </bookViews>
  <sheets>
    <sheet name="新增常规表1" sheetId="6" r:id="rId1"/>
    <sheet name="新增国家谈判药表2" sheetId="9" r:id="rId2"/>
    <sheet name="19省增补调整至国家目录表3" sheetId="11" r:id="rId3"/>
    <sheet name="常规目录调至谈判药表4" sheetId="12" r:id="rId4"/>
    <sheet name="删除药品表5" sheetId="16" r:id="rId5"/>
    <sheet name="续约谈判药品表6" sheetId="14" r:id="rId6"/>
    <sheet name="药品名称变更表7" sheetId="17" r:id="rId7"/>
    <sheet name="限定支付范围调整药品表8" sheetId="15" r:id="rId8"/>
  </sheets>
  <definedNames>
    <definedName name="_xlnm._FilterDatabase" localSheetId="0" hidden="1">新增常规表1!#REF!</definedName>
    <definedName name="_GoBack" localSheetId="3">常规目录调至谈判药表4!$A$2</definedName>
    <definedName name="_GoBack" localSheetId="1">新增国家谈判药表2!$A$2</definedName>
    <definedName name="_GoBack" localSheetId="5">续约谈判药品表6!$A$2</definedName>
  </definedNames>
  <calcPr calcId="144525"/>
</workbook>
</file>

<file path=xl/sharedStrings.xml><?xml version="1.0" encoding="utf-8"?>
<sst xmlns="http://schemas.openxmlformats.org/spreadsheetml/2006/main" count="1284" uniqueCount="535">
  <si>
    <t>表1</t>
  </si>
  <si>
    <t>1-1</t>
  </si>
  <si>
    <t>常规目录新增药品（西药）</t>
  </si>
  <si>
    <t>序号</t>
  </si>
  <si>
    <t>药品分类</t>
  </si>
  <si>
    <t>国家编号</t>
  </si>
  <si>
    <t>药品名称</t>
  </si>
  <si>
    <t>剂型</t>
  </si>
  <si>
    <t>备注</t>
  </si>
  <si>
    <t>职工个人先自付比例（%）</t>
  </si>
  <si>
    <t>居民个人先自付比例（%）</t>
  </si>
  <si>
    <t>乙</t>
  </si>
  <si>
    <t>★（33）</t>
  </si>
  <si>
    <t>消旋山莨菪碱</t>
  </si>
  <si>
    <t>注射剂</t>
  </si>
  <si>
    <t>谷胱甘肽</t>
  </si>
  <si>
    <t>限药物性肝损伤或肝功能衰竭</t>
  </si>
  <si>
    <t>★（642）</t>
  </si>
  <si>
    <t>罗红霉素</t>
  </si>
  <si>
    <t>颗粒剂</t>
  </si>
  <si>
    <t>限儿童</t>
  </si>
  <si>
    <t>★（696）</t>
  </si>
  <si>
    <t>利巴韦林</t>
  </si>
  <si>
    <t>氟维司群</t>
  </si>
  <si>
    <t>限芳香化酶抑制剂治疗失败后的晚期、激素受体（ER/PR）阳性乳腺癌治疗。</t>
  </si>
  <si>
    <t>★（973）</t>
  </si>
  <si>
    <t>左乙拉西坦</t>
  </si>
  <si>
    <t>缓释控释剂型</t>
  </si>
  <si>
    <t>★（1128）</t>
  </si>
  <si>
    <t>乙酰半胱氨酸</t>
  </si>
  <si>
    <t>泡腾片</t>
  </si>
  <si>
    <t>限有大量浓稠痰液的慢性阻塞性肺病（COPD）患者</t>
  </si>
  <si>
    <t>1-2</t>
  </si>
  <si>
    <t>常规目录新增药品（中成药）</t>
  </si>
  <si>
    <t>★（303）</t>
  </si>
  <si>
    <t>牛黄清心丸</t>
  </si>
  <si>
    <t>牛黄清心丸（局方）</t>
  </si>
  <si>
    <t>银杏叶软胶囊</t>
  </si>
  <si>
    <t>▲限门诊</t>
  </si>
  <si>
    <t>★（641）</t>
  </si>
  <si>
    <t>健胃消食片</t>
  </si>
  <si>
    <t>▲限门诊；限儿童</t>
  </si>
  <si>
    <t>昆明山海棠片</t>
  </si>
  <si>
    <t>通关藤片</t>
  </si>
  <si>
    <t>限中晚期癌症</t>
  </si>
  <si>
    <t>产后逐瘀胶囊</t>
  </si>
  <si>
    <t>宫血停颗粒</t>
  </si>
  <si>
    <t>百草妇炎清栓</t>
  </si>
  <si>
    <t>苍耳子鼻炎胶囊</t>
  </si>
  <si>
    <t>表2</t>
  </si>
  <si>
    <t>2-1</t>
  </si>
  <si>
    <t>新增谈判药品（西药）</t>
  </si>
  <si>
    <t>编号</t>
  </si>
  <si>
    <t>医保支付标准</t>
  </si>
  <si>
    <t>协议有效期</t>
  </si>
  <si>
    <r>
      <rPr>
        <sz val="10"/>
        <rFont val="宋体"/>
        <charset val="134"/>
      </rPr>
      <t>乙</t>
    </r>
  </si>
  <si>
    <r>
      <rPr>
        <sz val="10"/>
        <rFont val="宋体"/>
        <charset val="134"/>
      </rPr>
      <t>伏诺拉生</t>
    </r>
  </si>
  <si>
    <r>
      <rPr>
        <sz val="10"/>
        <rFont val="宋体"/>
        <charset val="134"/>
      </rPr>
      <t>口服常释剂型</t>
    </r>
  </si>
  <si>
    <t>*</t>
  </si>
  <si>
    <r>
      <rPr>
        <sz val="10"/>
        <rFont val="宋体"/>
        <charset val="134"/>
      </rPr>
      <t>限反流性食管炎的患者。</t>
    </r>
  </si>
  <si>
    <r>
      <rPr>
        <sz val="10"/>
        <rFont val="Times New Roman"/>
        <charset val="134"/>
      </rPr>
      <t>2021</t>
    </r>
    <r>
      <rPr>
        <sz val="10"/>
        <rFont val="宋体"/>
        <charset val="134"/>
      </rPr>
      <t>年</t>
    </r>
    <r>
      <rPr>
        <sz val="10"/>
        <rFont val="Times New Roman"/>
        <charset val="134"/>
      </rPr>
      <t>3</t>
    </r>
    <r>
      <rPr>
        <sz val="10"/>
        <rFont val="宋体"/>
        <charset val="134"/>
      </rPr>
      <t>月</t>
    </r>
    <r>
      <rPr>
        <sz val="10"/>
        <rFont val="Times New Roman"/>
        <charset val="134"/>
      </rPr>
      <t>1</t>
    </r>
    <r>
      <rPr>
        <sz val="10"/>
        <rFont val="宋体"/>
        <charset val="134"/>
      </rPr>
      <t>日至</t>
    </r>
    <r>
      <rPr>
        <sz val="10"/>
        <rFont val="Times New Roman"/>
        <charset val="134"/>
      </rPr>
      <t>2022</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t>
    </r>
  </si>
  <si>
    <r>
      <rPr>
        <sz val="10"/>
        <rFont val="宋体"/>
        <charset val="134"/>
      </rPr>
      <t>门冬氨酸鸟氨酸</t>
    </r>
  </si>
  <si>
    <r>
      <rPr>
        <sz val="10"/>
        <rFont val="宋体"/>
        <charset val="134"/>
      </rPr>
      <t>颗粒剂</t>
    </r>
  </si>
  <si>
    <r>
      <rPr>
        <sz val="10"/>
        <rFont val="Times New Roman"/>
        <charset val="134"/>
      </rPr>
      <t>1.76</t>
    </r>
    <r>
      <rPr>
        <sz val="10"/>
        <rFont val="宋体"/>
        <charset val="134"/>
      </rPr>
      <t>元</t>
    </r>
    <r>
      <rPr>
        <sz val="10"/>
        <rFont val="Times New Roman"/>
        <charset val="134"/>
      </rPr>
      <t>(1g/</t>
    </r>
    <r>
      <rPr>
        <sz val="10"/>
        <rFont val="宋体"/>
        <charset val="134"/>
      </rPr>
      <t>袋</t>
    </r>
    <r>
      <rPr>
        <sz val="10"/>
        <rFont val="Times New Roman"/>
        <charset val="134"/>
      </rPr>
      <t>)</t>
    </r>
    <r>
      <rPr>
        <sz val="10"/>
        <rFont val="宋体"/>
        <charset val="134"/>
      </rPr>
      <t xml:space="preserve">；
</t>
    </r>
    <r>
      <rPr>
        <sz val="10"/>
        <rFont val="Times New Roman"/>
        <charset val="134"/>
      </rPr>
      <t>4.08</t>
    </r>
    <r>
      <rPr>
        <sz val="10"/>
        <rFont val="宋体"/>
        <charset val="134"/>
      </rPr>
      <t>元</t>
    </r>
    <r>
      <rPr>
        <sz val="10"/>
        <rFont val="Times New Roman"/>
        <charset val="134"/>
      </rPr>
      <t>(3g/</t>
    </r>
    <r>
      <rPr>
        <sz val="10"/>
        <rFont val="宋体"/>
        <charset val="134"/>
      </rPr>
      <t>袋</t>
    </r>
    <r>
      <rPr>
        <sz val="10"/>
        <rFont val="Times New Roman"/>
        <charset val="134"/>
      </rPr>
      <t>)</t>
    </r>
  </si>
  <si>
    <r>
      <rPr>
        <sz val="10"/>
        <rFont val="宋体"/>
        <charset val="134"/>
      </rPr>
      <t>限肝性脑病。</t>
    </r>
  </si>
  <si>
    <r>
      <rPr>
        <sz val="10"/>
        <rFont val="宋体"/>
        <charset val="134"/>
      </rPr>
      <t>利那洛肽</t>
    </r>
  </si>
  <si>
    <r>
      <rPr>
        <sz val="10"/>
        <rFont val="宋体"/>
        <charset val="134"/>
      </rPr>
      <t>限成人便秘型肠易激综合征</t>
    </r>
    <r>
      <rPr>
        <sz val="10"/>
        <rFont val="Times New Roman"/>
        <charset val="134"/>
      </rPr>
      <t>(IBS-C)</t>
    </r>
    <r>
      <rPr>
        <sz val="10"/>
        <rFont val="宋体"/>
        <charset val="134"/>
      </rPr>
      <t>。</t>
    </r>
  </si>
  <si>
    <r>
      <rPr>
        <sz val="10"/>
        <rFont val="宋体"/>
        <charset val="134"/>
      </rPr>
      <t>德谷门冬双胰岛素</t>
    </r>
  </si>
  <si>
    <r>
      <rPr>
        <sz val="10"/>
        <rFont val="宋体"/>
        <charset val="134"/>
      </rPr>
      <t>注射剂</t>
    </r>
  </si>
  <si>
    <r>
      <rPr>
        <sz val="10"/>
        <rFont val="宋体"/>
        <charset val="134"/>
      </rPr>
      <t>限其他胰岛素或口服药难以控制的</t>
    </r>
    <r>
      <rPr>
        <sz val="10"/>
        <rFont val="Times New Roman"/>
        <charset val="134"/>
      </rPr>
      <t>2</t>
    </r>
    <r>
      <rPr>
        <sz val="10"/>
        <rFont val="宋体"/>
        <charset val="134"/>
      </rPr>
      <t>型糖尿病患者。</t>
    </r>
  </si>
  <si>
    <r>
      <rPr>
        <sz val="10"/>
        <rFont val="宋体"/>
        <charset val="134"/>
      </rPr>
      <t>贝那鲁肽</t>
    </r>
  </si>
  <si>
    <r>
      <rPr>
        <sz val="10"/>
        <rFont val="宋体"/>
        <charset val="134"/>
      </rPr>
      <t>限二甲双胍等口服降糖药或胰岛素控制效果不佳的</t>
    </r>
    <r>
      <rPr>
        <sz val="10"/>
        <rFont val="Times New Roman"/>
        <charset val="134"/>
      </rPr>
      <t>BMI</t>
    </r>
    <r>
      <rPr>
        <sz val="10"/>
        <rFont val="宋体"/>
        <charset val="134"/>
      </rPr>
      <t>≥</t>
    </r>
    <r>
      <rPr>
        <sz val="10"/>
        <rFont val="Times New Roman"/>
        <charset val="134"/>
      </rPr>
      <t>25</t>
    </r>
    <r>
      <rPr>
        <sz val="10"/>
        <rFont val="宋体"/>
        <charset val="134"/>
      </rPr>
      <t>的患者，首次处方时需由二级及以上医疗机构专科医师开具处方。</t>
    </r>
  </si>
  <si>
    <r>
      <rPr>
        <sz val="10"/>
        <rFont val="宋体"/>
        <charset val="134"/>
      </rPr>
      <t>度拉糖肽</t>
    </r>
  </si>
  <si>
    <r>
      <rPr>
        <sz val="10"/>
        <rFont val="宋体"/>
        <charset val="134"/>
      </rPr>
      <t>聚乙二醇洛塞那肽</t>
    </r>
  </si>
  <si>
    <r>
      <rPr>
        <sz val="10"/>
        <rFont val="Times New Roman"/>
        <charset val="134"/>
      </rPr>
      <t>110</t>
    </r>
    <r>
      <rPr>
        <sz val="10"/>
        <rFont val="宋体"/>
        <charset val="134"/>
      </rPr>
      <t>元</t>
    </r>
    <r>
      <rPr>
        <sz val="10"/>
        <rFont val="Times New Roman"/>
        <charset val="134"/>
      </rPr>
      <t>(0.5ml:0.1mg/</t>
    </r>
    <r>
      <rPr>
        <sz val="10"/>
        <rFont val="宋体"/>
        <charset val="134"/>
      </rPr>
      <t>支</t>
    </r>
    <r>
      <rPr>
        <sz val="10"/>
        <rFont val="Times New Roman"/>
        <charset val="134"/>
      </rPr>
      <t>)</t>
    </r>
    <r>
      <rPr>
        <sz val="10"/>
        <rFont val="宋体"/>
        <charset val="134"/>
      </rPr>
      <t>；</t>
    </r>
    <r>
      <rPr>
        <sz val="10"/>
        <rFont val="Times New Roman"/>
        <charset val="134"/>
      </rPr>
      <t>187</t>
    </r>
    <r>
      <rPr>
        <sz val="10"/>
        <rFont val="宋体"/>
        <charset val="134"/>
      </rPr>
      <t>元</t>
    </r>
    <r>
      <rPr>
        <sz val="10"/>
        <rFont val="Times New Roman"/>
        <charset val="134"/>
      </rPr>
      <t>(0.5ml:0.2mg/</t>
    </r>
    <r>
      <rPr>
        <sz val="10"/>
        <rFont val="宋体"/>
        <charset val="134"/>
      </rPr>
      <t>支</t>
    </r>
    <r>
      <rPr>
        <sz val="10"/>
        <rFont val="Times New Roman"/>
        <charset val="134"/>
      </rPr>
      <t>)</t>
    </r>
  </si>
  <si>
    <t>艾托格列净</t>
  </si>
  <si>
    <r>
      <rPr>
        <sz val="10"/>
        <rFont val="宋体"/>
        <charset val="134"/>
      </rPr>
      <t>限二线用药。</t>
    </r>
  </si>
  <si>
    <r>
      <rPr>
        <sz val="10"/>
        <rFont val="宋体"/>
        <charset val="134"/>
      </rPr>
      <t>乙酰左卡尼汀</t>
    </r>
  </si>
  <si>
    <r>
      <rPr>
        <sz val="10"/>
        <rFont val="Times New Roman"/>
        <charset val="134"/>
      </rPr>
      <t>0.58</t>
    </r>
    <r>
      <rPr>
        <sz val="10"/>
        <rFont val="宋体"/>
        <charset val="134"/>
      </rPr>
      <t>元</t>
    </r>
    <r>
      <rPr>
        <sz val="10"/>
        <rFont val="Times New Roman"/>
        <charset val="134"/>
      </rPr>
      <t>(0.25g/</t>
    </r>
    <r>
      <rPr>
        <sz val="10"/>
        <rFont val="宋体"/>
        <charset val="134"/>
      </rPr>
      <t>片</t>
    </r>
    <r>
      <rPr>
        <sz val="10"/>
        <rFont val="Times New Roman"/>
        <charset val="134"/>
      </rPr>
      <t>)</t>
    </r>
    <r>
      <rPr>
        <sz val="10"/>
        <rFont val="宋体"/>
        <charset val="134"/>
      </rPr>
      <t xml:space="preserve">；
</t>
    </r>
    <r>
      <rPr>
        <sz val="10"/>
        <rFont val="Times New Roman"/>
        <charset val="134"/>
      </rPr>
      <t>0.99</t>
    </r>
    <r>
      <rPr>
        <sz val="10"/>
        <rFont val="宋体"/>
        <charset val="134"/>
      </rPr>
      <t>元</t>
    </r>
    <r>
      <rPr>
        <sz val="10"/>
        <rFont val="Times New Roman"/>
        <charset val="134"/>
      </rPr>
      <t>(0.5g/</t>
    </r>
    <r>
      <rPr>
        <sz val="10"/>
        <rFont val="宋体"/>
        <charset val="134"/>
      </rPr>
      <t>片</t>
    </r>
    <r>
      <rPr>
        <sz val="10"/>
        <rFont val="Times New Roman"/>
        <charset val="134"/>
      </rPr>
      <t>)</t>
    </r>
  </si>
  <si>
    <r>
      <rPr>
        <sz val="10"/>
        <rFont val="宋体"/>
        <charset val="134"/>
      </rPr>
      <t>限临床确诊的糖尿病周围神经病变患者。</t>
    </r>
  </si>
  <si>
    <r>
      <rPr>
        <sz val="10"/>
        <rFont val="宋体"/>
        <charset val="134"/>
      </rPr>
      <t>维得利珠单抗</t>
    </r>
  </si>
  <si>
    <r>
      <rPr>
        <sz val="10"/>
        <rFont val="宋体"/>
        <charset val="134"/>
      </rPr>
      <t>限中度至重度活动性溃疡性结肠炎的二线用药或中度至重度活动性克罗恩病的二线用药。</t>
    </r>
  </si>
  <si>
    <r>
      <rPr>
        <sz val="10"/>
        <rFont val="宋体"/>
        <charset val="134"/>
      </rPr>
      <t>铝镁匹林</t>
    </r>
    <r>
      <rPr>
        <sz val="10"/>
        <rFont val="Times New Roman"/>
        <charset val="134"/>
      </rPr>
      <t>(</t>
    </r>
    <r>
      <rPr>
        <sz val="10"/>
        <rFont val="宋体"/>
        <charset val="134"/>
      </rPr>
      <t>Ⅱ</t>
    </r>
    <r>
      <rPr>
        <sz val="10"/>
        <rFont val="Times New Roman"/>
        <charset val="134"/>
      </rPr>
      <t>)</t>
    </r>
  </si>
  <si>
    <r>
      <rPr>
        <sz val="10"/>
        <rFont val="Times New Roman"/>
        <charset val="134"/>
      </rPr>
      <t>1.5</t>
    </r>
    <r>
      <rPr>
        <sz val="10"/>
        <rFont val="宋体"/>
        <charset val="134"/>
      </rPr>
      <t>元</t>
    </r>
    <r>
      <rPr>
        <sz val="10"/>
        <rFont val="Times New Roman"/>
        <charset val="134"/>
      </rPr>
      <t>(</t>
    </r>
    <r>
      <rPr>
        <sz val="10"/>
        <rFont val="宋体"/>
        <charset val="134"/>
      </rPr>
      <t>每片含阿司匹林</t>
    </r>
    <r>
      <rPr>
        <sz val="10"/>
        <rFont val="Times New Roman"/>
        <charset val="134"/>
      </rPr>
      <t>81mg,</t>
    </r>
    <r>
      <rPr>
        <sz val="10"/>
        <rFont val="宋体"/>
        <charset val="134"/>
      </rPr>
      <t>重质碳酸镁</t>
    </r>
    <r>
      <rPr>
        <sz val="10"/>
        <rFont val="Times New Roman"/>
        <charset val="134"/>
      </rPr>
      <t xml:space="preserve">22mg, </t>
    </r>
    <r>
      <rPr>
        <sz val="10"/>
        <rFont val="宋体"/>
        <charset val="134"/>
      </rPr>
      <t>甘羟铝</t>
    </r>
    <r>
      <rPr>
        <sz val="10"/>
        <rFont val="Times New Roman"/>
        <charset val="134"/>
      </rPr>
      <t>11mg)</t>
    </r>
  </si>
  <si>
    <r>
      <rPr>
        <sz val="10"/>
        <rFont val="宋体"/>
        <charset val="134"/>
      </rPr>
      <t>重组人</t>
    </r>
    <r>
      <rPr>
        <sz val="10"/>
        <rFont val="Times New Roman"/>
        <charset val="134"/>
      </rPr>
      <t>TNK</t>
    </r>
    <r>
      <rPr>
        <sz val="10"/>
        <rFont val="宋体"/>
        <charset val="134"/>
      </rPr>
      <t>组织型纤溶酶原激活剂</t>
    </r>
  </si>
  <si>
    <r>
      <rPr>
        <sz val="10"/>
        <rFont val="Times New Roman"/>
        <charset val="134"/>
      </rPr>
      <t>3688</t>
    </r>
    <r>
      <rPr>
        <sz val="10"/>
        <rFont val="宋体"/>
        <charset val="134"/>
      </rPr>
      <t>元</t>
    </r>
    <r>
      <rPr>
        <sz val="10"/>
        <rFont val="Times New Roman"/>
        <charset val="134"/>
      </rPr>
      <t>(1.0×10E7IU/16mg/</t>
    </r>
    <r>
      <rPr>
        <sz val="10"/>
        <rFont val="宋体"/>
        <charset val="134"/>
      </rPr>
      <t>支</t>
    </r>
    <r>
      <rPr>
        <sz val="10"/>
        <rFont val="Times New Roman"/>
        <charset val="134"/>
      </rPr>
      <t>)</t>
    </r>
  </si>
  <si>
    <r>
      <rPr>
        <sz val="10"/>
        <rFont val="宋体"/>
        <charset val="134"/>
      </rPr>
      <t>限急性心肌梗死发病</t>
    </r>
    <r>
      <rPr>
        <sz val="10"/>
        <rFont val="Times New Roman"/>
        <charset val="134"/>
      </rPr>
      <t>6</t>
    </r>
    <r>
      <rPr>
        <sz val="10"/>
        <rFont val="宋体"/>
        <charset val="134"/>
      </rPr>
      <t>小时内使用。</t>
    </r>
  </si>
  <si>
    <r>
      <rPr>
        <sz val="10"/>
        <rFont val="宋体"/>
        <charset val="134"/>
      </rPr>
      <t>艾多沙班</t>
    </r>
  </si>
  <si>
    <r>
      <rPr>
        <sz val="10"/>
        <rFont val="Times New Roman"/>
        <charset val="134"/>
      </rPr>
      <t>10.65</t>
    </r>
    <r>
      <rPr>
        <sz val="10"/>
        <rFont val="宋体"/>
        <charset val="134"/>
      </rPr>
      <t>元</t>
    </r>
    <r>
      <rPr>
        <sz val="10"/>
        <rFont val="Times New Roman"/>
        <charset val="134"/>
      </rPr>
      <t>(30mg/</t>
    </r>
    <r>
      <rPr>
        <sz val="10"/>
        <rFont val="宋体"/>
        <charset val="134"/>
      </rPr>
      <t>片</t>
    </r>
    <r>
      <rPr>
        <sz val="10"/>
        <rFont val="Times New Roman"/>
        <charset val="134"/>
      </rPr>
      <t>)</t>
    </r>
    <r>
      <rPr>
        <sz val="10"/>
        <rFont val="宋体"/>
        <charset val="134"/>
      </rPr>
      <t xml:space="preserve">；
</t>
    </r>
    <r>
      <rPr>
        <sz val="10"/>
        <rFont val="Times New Roman"/>
        <charset val="134"/>
      </rPr>
      <t>6.26</t>
    </r>
    <r>
      <rPr>
        <sz val="10"/>
        <rFont val="宋体"/>
        <charset val="134"/>
      </rPr>
      <t>元</t>
    </r>
    <r>
      <rPr>
        <sz val="10"/>
        <rFont val="Times New Roman"/>
        <charset val="134"/>
      </rPr>
      <t>(15mg/</t>
    </r>
    <r>
      <rPr>
        <sz val="10"/>
        <rFont val="宋体"/>
        <charset val="134"/>
      </rPr>
      <t>片</t>
    </r>
    <r>
      <rPr>
        <sz val="10"/>
        <rFont val="Times New Roman"/>
        <charset val="134"/>
      </rPr>
      <t>)</t>
    </r>
    <r>
      <rPr>
        <sz val="10"/>
        <rFont val="宋体"/>
        <charset val="134"/>
      </rPr>
      <t xml:space="preserve">；
</t>
    </r>
    <r>
      <rPr>
        <sz val="10"/>
        <rFont val="Times New Roman"/>
        <charset val="134"/>
      </rPr>
      <t>18.11</t>
    </r>
    <r>
      <rPr>
        <sz val="10"/>
        <rFont val="宋体"/>
        <charset val="134"/>
      </rPr>
      <t>元</t>
    </r>
    <r>
      <rPr>
        <sz val="10"/>
        <rFont val="Times New Roman"/>
        <charset val="134"/>
      </rPr>
      <t>(60mg/</t>
    </r>
    <r>
      <rPr>
        <sz val="10"/>
        <rFont val="宋体"/>
        <charset val="134"/>
      </rPr>
      <t>片</t>
    </r>
    <r>
      <rPr>
        <sz val="10"/>
        <rFont val="Times New Roman"/>
        <charset val="134"/>
      </rPr>
      <t>)</t>
    </r>
  </si>
  <si>
    <r>
      <rPr>
        <sz val="10"/>
        <rFont val="宋体"/>
        <charset val="134"/>
      </rPr>
      <t>限华法林治疗控制不良或出血高危的非瓣膜性房颤、深静脉血栓、肺栓塞患者。</t>
    </r>
  </si>
  <si>
    <r>
      <rPr>
        <sz val="10"/>
        <rFont val="宋体"/>
        <charset val="134"/>
      </rPr>
      <t>阿伐曲泊帕</t>
    </r>
  </si>
  <si>
    <r>
      <rPr>
        <sz val="10"/>
        <rFont val="宋体"/>
        <charset val="134"/>
      </rPr>
      <t>限择期行诊断性操作或者手术的慢性肝病相关血小板减少症的成年患者。</t>
    </r>
  </si>
  <si>
    <r>
      <rPr>
        <sz val="10"/>
        <rFont val="宋体"/>
        <charset val="134"/>
      </rPr>
      <t>复方氨基酸（</t>
    </r>
    <r>
      <rPr>
        <sz val="10"/>
        <rFont val="Times New Roman"/>
        <charset val="134"/>
      </rPr>
      <t>14AA-SF</t>
    </r>
    <r>
      <rPr>
        <sz val="10"/>
        <rFont val="宋体"/>
        <charset val="134"/>
      </rPr>
      <t>）</t>
    </r>
  </si>
  <si>
    <r>
      <rPr>
        <sz val="10"/>
        <rFont val="Times New Roman"/>
        <charset val="134"/>
      </rPr>
      <t>39.8</t>
    </r>
    <r>
      <rPr>
        <sz val="10"/>
        <rFont val="宋体"/>
        <charset val="134"/>
      </rPr>
      <t>元</t>
    </r>
    <r>
      <rPr>
        <sz val="10"/>
        <rFont val="Times New Roman"/>
        <charset val="134"/>
      </rPr>
      <t>(50ml:4.2g/</t>
    </r>
    <r>
      <rPr>
        <sz val="10"/>
        <rFont val="宋体"/>
        <charset val="134"/>
      </rPr>
      <t>瓶</t>
    </r>
    <r>
      <rPr>
        <sz val="10"/>
        <rFont val="Times New Roman"/>
        <charset val="134"/>
      </rPr>
      <t>)</t>
    </r>
    <r>
      <rPr>
        <sz val="10"/>
        <rFont val="宋体"/>
        <charset val="134"/>
      </rPr>
      <t>；</t>
    </r>
    <r>
      <rPr>
        <sz val="10"/>
        <rFont val="Times New Roman"/>
        <charset val="134"/>
      </rPr>
      <t xml:space="preserve"> 137.44</t>
    </r>
    <r>
      <rPr>
        <sz val="10"/>
        <rFont val="宋体"/>
        <charset val="134"/>
      </rPr>
      <t>元</t>
    </r>
    <r>
      <rPr>
        <sz val="10"/>
        <rFont val="Times New Roman"/>
        <charset val="134"/>
      </rPr>
      <t>(250ml:21.2g/</t>
    </r>
    <r>
      <rPr>
        <sz val="10"/>
        <rFont val="宋体"/>
        <charset val="134"/>
      </rPr>
      <t>瓶</t>
    </r>
    <r>
      <rPr>
        <sz val="10"/>
        <rFont val="Times New Roman"/>
        <charset val="134"/>
      </rPr>
      <t>)</t>
    </r>
  </si>
  <si>
    <r>
      <rPr>
        <sz val="10"/>
        <rFont val="宋体"/>
        <charset val="134"/>
      </rPr>
      <t>限需经营养风险筛查，明确具有营养风险，且不能经饮食或使用</t>
    </r>
    <r>
      <rPr>
        <sz val="10"/>
        <rFont val="Times New Roman"/>
        <charset val="134"/>
      </rPr>
      <t>“</t>
    </r>
    <r>
      <rPr>
        <sz val="10"/>
        <rFont val="宋体"/>
        <charset val="134"/>
      </rPr>
      <t>肠内营养剂</t>
    </r>
    <r>
      <rPr>
        <sz val="10"/>
        <rFont val="Times New Roman"/>
        <charset val="134"/>
      </rPr>
      <t>”</t>
    </r>
    <r>
      <rPr>
        <sz val="10"/>
        <rFont val="宋体"/>
        <charset val="134"/>
      </rPr>
      <t>补充足够营养的住院儿童患者方予支付。</t>
    </r>
  </si>
  <si>
    <r>
      <rPr>
        <sz val="10"/>
        <rFont val="宋体"/>
        <charset val="134"/>
      </rPr>
      <t>奥普力农</t>
    </r>
  </si>
  <si>
    <r>
      <rPr>
        <sz val="10"/>
        <rFont val="Times New Roman"/>
        <charset val="134"/>
      </rPr>
      <t>198</t>
    </r>
    <r>
      <rPr>
        <sz val="10"/>
        <rFont val="宋体"/>
        <charset val="134"/>
      </rPr>
      <t>元</t>
    </r>
    <r>
      <rPr>
        <sz val="10"/>
        <rFont val="Times New Roman"/>
        <charset val="134"/>
      </rPr>
      <t>(5ml:5mg/</t>
    </r>
    <r>
      <rPr>
        <sz val="10"/>
        <rFont val="宋体"/>
        <charset val="134"/>
      </rPr>
      <t>支</t>
    </r>
    <r>
      <rPr>
        <sz val="10"/>
        <rFont val="Times New Roman"/>
        <charset val="134"/>
      </rPr>
      <t>)</t>
    </r>
  </si>
  <si>
    <r>
      <rPr>
        <sz val="10"/>
        <rFont val="宋体"/>
        <charset val="134"/>
      </rPr>
      <t>限其他药物疗效不佳的急性心力衰竭的短期静脉治疗。</t>
    </r>
  </si>
  <si>
    <r>
      <rPr>
        <sz val="10"/>
        <rFont val="宋体"/>
        <charset val="134"/>
      </rPr>
      <t>本维莫德</t>
    </r>
  </si>
  <si>
    <r>
      <rPr>
        <sz val="10"/>
        <rFont val="宋体"/>
        <charset val="134"/>
      </rPr>
      <t>乳膏剂</t>
    </r>
  </si>
  <si>
    <r>
      <rPr>
        <sz val="10"/>
        <rFont val="Times New Roman"/>
        <charset val="134"/>
      </rPr>
      <t>138</t>
    </r>
    <r>
      <rPr>
        <sz val="10"/>
        <rFont val="宋体"/>
        <charset val="134"/>
      </rPr>
      <t>元</t>
    </r>
    <r>
      <rPr>
        <sz val="10"/>
        <rFont val="Times New Roman"/>
        <charset val="134"/>
      </rPr>
      <t>(10g:0.1g/</t>
    </r>
    <r>
      <rPr>
        <sz val="10"/>
        <rFont val="宋体"/>
        <charset val="134"/>
      </rPr>
      <t>支</t>
    </r>
    <r>
      <rPr>
        <sz val="10"/>
        <rFont val="Times New Roman"/>
        <charset val="134"/>
      </rPr>
      <t>)</t>
    </r>
  </si>
  <si>
    <r>
      <rPr>
        <sz val="10"/>
        <rFont val="宋体"/>
        <charset val="134"/>
      </rPr>
      <t>限轻中度稳定性寻常型银屑病患者的二线治疗，需按说明书用药。</t>
    </r>
  </si>
  <si>
    <t>米拉贝隆</t>
  </si>
  <si>
    <r>
      <rPr>
        <sz val="10"/>
        <rFont val="宋体"/>
        <charset val="134"/>
      </rPr>
      <t>缓释控释剂型</t>
    </r>
  </si>
  <si>
    <r>
      <rPr>
        <sz val="10"/>
        <rFont val="宋体"/>
        <charset val="134"/>
      </rPr>
      <t>兰瑞肽</t>
    </r>
  </si>
  <si>
    <r>
      <rPr>
        <sz val="10"/>
        <rFont val="宋体"/>
        <charset val="134"/>
      </rPr>
      <t>缓释注射剂（预充式）</t>
    </r>
  </si>
  <si>
    <r>
      <rPr>
        <sz val="10"/>
        <rFont val="宋体"/>
        <charset val="134"/>
      </rPr>
      <t>限肢端肥大症，按说明书用药。</t>
    </r>
  </si>
  <si>
    <t>西他沙星</t>
  </si>
  <si>
    <r>
      <rPr>
        <sz val="10"/>
        <rFont val="Times New Roman"/>
        <charset val="134"/>
      </rPr>
      <t>9.8</t>
    </r>
    <r>
      <rPr>
        <sz val="10"/>
        <rFont val="宋体"/>
        <charset val="134"/>
      </rPr>
      <t>元</t>
    </r>
    <r>
      <rPr>
        <sz val="10"/>
        <rFont val="Times New Roman"/>
        <charset val="134"/>
      </rPr>
      <t>(50mg/</t>
    </r>
    <r>
      <rPr>
        <sz val="10"/>
        <rFont val="宋体"/>
        <charset val="134"/>
      </rPr>
      <t>片</t>
    </r>
    <r>
      <rPr>
        <sz val="10"/>
        <rFont val="Times New Roman"/>
        <charset val="134"/>
      </rPr>
      <t>)</t>
    </r>
  </si>
  <si>
    <r>
      <rPr>
        <sz val="10"/>
        <rFont val="宋体"/>
        <charset val="134"/>
      </rPr>
      <t>小儿法罗培南</t>
    </r>
  </si>
  <si>
    <r>
      <rPr>
        <sz val="10"/>
        <rFont val="Times New Roman"/>
        <charset val="134"/>
      </rPr>
      <t>15.3</t>
    </r>
    <r>
      <rPr>
        <sz val="10"/>
        <rFont val="宋体"/>
        <charset val="134"/>
      </rPr>
      <t>元</t>
    </r>
    <r>
      <rPr>
        <sz val="10"/>
        <rFont val="Times New Roman"/>
        <charset val="134"/>
      </rPr>
      <t>(0.05g/</t>
    </r>
    <r>
      <rPr>
        <sz val="10"/>
        <rFont val="宋体"/>
        <charset val="134"/>
      </rPr>
      <t>袋</t>
    </r>
    <r>
      <rPr>
        <sz val="10"/>
        <rFont val="Times New Roman"/>
        <charset val="134"/>
      </rPr>
      <t>)</t>
    </r>
  </si>
  <si>
    <r>
      <rPr>
        <sz val="10"/>
        <rFont val="宋体"/>
        <charset val="134"/>
      </rPr>
      <t>限头孢菌素耐药或重症感染儿童患者。</t>
    </r>
  </si>
  <si>
    <r>
      <rPr>
        <sz val="10"/>
        <rFont val="宋体"/>
        <charset val="134"/>
      </rPr>
      <t>头孢托仑匹酯</t>
    </r>
  </si>
  <si>
    <r>
      <rPr>
        <sz val="10"/>
        <rFont val="宋体"/>
        <charset val="134"/>
      </rPr>
      <t>限儿童患者。</t>
    </r>
  </si>
  <si>
    <r>
      <rPr>
        <sz val="10"/>
        <rFont val="宋体"/>
        <charset val="134"/>
      </rPr>
      <t>可洛派韦</t>
    </r>
  </si>
  <si>
    <r>
      <rPr>
        <sz val="10"/>
        <rFont val="Times New Roman"/>
        <charset val="134"/>
      </rPr>
      <t>119.5</t>
    </r>
    <r>
      <rPr>
        <sz val="10"/>
        <rFont val="宋体"/>
        <charset val="134"/>
      </rPr>
      <t>元</t>
    </r>
    <r>
      <rPr>
        <sz val="10"/>
        <rFont val="Times New Roman"/>
        <charset val="134"/>
      </rPr>
      <t>(60mg/</t>
    </r>
    <r>
      <rPr>
        <sz val="10"/>
        <rFont val="宋体"/>
        <charset val="134"/>
      </rPr>
      <t>粒</t>
    </r>
    <r>
      <rPr>
        <sz val="10"/>
        <rFont val="Times New Roman"/>
        <charset val="134"/>
      </rPr>
      <t>)(</t>
    </r>
    <r>
      <rPr>
        <sz val="10"/>
        <rFont val="宋体"/>
        <charset val="134"/>
      </rPr>
      <t>协议有效期内，谈判企业负责向购买盐酸可洛派韦胶囊的患者免费赠送同疗程的索磷布韦片</t>
    </r>
    <r>
      <rPr>
        <sz val="10"/>
        <rFont val="Times New Roman"/>
        <charset val="134"/>
      </rPr>
      <t>)</t>
    </r>
  </si>
  <si>
    <r>
      <rPr>
        <sz val="10"/>
        <rFont val="宋体"/>
        <charset val="134"/>
      </rPr>
      <t>限经</t>
    </r>
    <r>
      <rPr>
        <sz val="10"/>
        <rFont val="Times New Roman"/>
        <charset val="134"/>
      </rPr>
      <t>HCV</t>
    </r>
    <r>
      <rPr>
        <sz val="10"/>
        <rFont val="宋体"/>
        <charset val="134"/>
      </rPr>
      <t>基因分型检测确诊为基因</t>
    </r>
    <r>
      <rPr>
        <sz val="10"/>
        <rFont val="Times New Roman"/>
        <charset val="134"/>
      </rPr>
      <t>1b</t>
    </r>
    <r>
      <rPr>
        <sz val="10"/>
        <rFont val="宋体"/>
        <charset val="134"/>
      </rPr>
      <t>型以外的慢性丙型肝炎患者。</t>
    </r>
  </si>
  <si>
    <r>
      <rPr>
        <sz val="10"/>
        <rFont val="宋体"/>
        <charset val="134"/>
      </rPr>
      <t>奈韦拉平齐多拉米双夫定</t>
    </r>
  </si>
  <si>
    <r>
      <rPr>
        <sz val="10"/>
        <rFont val="Times New Roman"/>
        <charset val="134"/>
      </rPr>
      <t>12.1</t>
    </r>
    <r>
      <rPr>
        <sz val="10"/>
        <rFont val="宋体"/>
        <charset val="134"/>
      </rPr>
      <t>元</t>
    </r>
    <r>
      <rPr>
        <sz val="10"/>
        <rFont val="Times New Roman"/>
        <charset val="134"/>
      </rPr>
      <t>(</t>
    </r>
    <r>
      <rPr>
        <sz val="10"/>
        <rFont val="宋体"/>
        <charset val="134"/>
      </rPr>
      <t>每片含奈韦拉平</t>
    </r>
    <r>
      <rPr>
        <sz val="10"/>
        <rFont val="Times New Roman"/>
        <charset val="134"/>
      </rPr>
      <t xml:space="preserve">0.2g, </t>
    </r>
    <r>
      <rPr>
        <sz val="10"/>
        <rFont val="宋体"/>
        <charset val="134"/>
      </rPr>
      <t>齐多夫定</t>
    </r>
    <r>
      <rPr>
        <sz val="10"/>
        <rFont val="Times New Roman"/>
        <charset val="134"/>
      </rPr>
      <t>0.3g</t>
    </r>
    <r>
      <rPr>
        <sz val="10"/>
        <rFont val="宋体"/>
        <charset val="134"/>
      </rPr>
      <t>和拉米夫定</t>
    </r>
    <r>
      <rPr>
        <sz val="10"/>
        <rFont val="Times New Roman"/>
        <charset val="134"/>
      </rPr>
      <t>0.15g)</t>
    </r>
  </si>
  <si>
    <r>
      <rPr>
        <sz val="10"/>
        <rFont val="宋体"/>
        <charset val="134"/>
      </rPr>
      <t>限艾滋病病毒感染。</t>
    </r>
  </si>
  <si>
    <r>
      <rPr>
        <sz val="10"/>
        <rFont val="宋体"/>
        <charset val="134"/>
      </rPr>
      <t>艾博韦泰</t>
    </r>
  </si>
  <si>
    <r>
      <rPr>
        <sz val="10"/>
        <rFont val="Times New Roman"/>
        <charset val="134"/>
      </rPr>
      <t>532</t>
    </r>
    <r>
      <rPr>
        <sz val="10"/>
        <rFont val="宋体"/>
        <charset val="134"/>
      </rPr>
      <t>元</t>
    </r>
    <r>
      <rPr>
        <sz val="10"/>
        <rFont val="Times New Roman"/>
        <charset val="134"/>
      </rPr>
      <t>(160mg/</t>
    </r>
    <r>
      <rPr>
        <sz val="10"/>
        <rFont val="宋体"/>
        <charset val="134"/>
      </rPr>
      <t>支</t>
    </r>
    <r>
      <rPr>
        <sz val="10"/>
        <rFont val="Times New Roman"/>
        <charset val="134"/>
      </rPr>
      <t>)</t>
    </r>
  </si>
  <si>
    <r>
      <rPr>
        <sz val="10"/>
        <rFont val="宋体"/>
        <charset val="134"/>
      </rPr>
      <t>阿比多尔</t>
    </r>
  </si>
  <si>
    <r>
      <rPr>
        <sz val="10"/>
        <rFont val="Times New Roman"/>
        <charset val="134"/>
      </rPr>
      <t>3</t>
    </r>
    <r>
      <rPr>
        <sz val="10"/>
        <rFont val="宋体"/>
        <charset val="134"/>
      </rPr>
      <t>元</t>
    </r>
    <r>
      <rPr>
        <sz val="10"/>
        <rFont val="Times New Roman"/>
        <charset val="134"/>
      </rPr>
      <t>(0.1g/</t>
    </r>
    <r>
      <rPr>
        <sz val="10"/>
        <rFont val="宋体"/>
        <charset val="134"/>
      </rPr>
      <t>袋</t>
    </r>
    <r>
      <rPr>
        <sz val="10"/>
        <rFont val="Times New Roman"/>
        <charset val="134"/>
      </rPr>
      <t>)</t>
    </r>
  </si>
  <si>
    <r>
      <rPr>
        <sz val="10"/>
        <rFont val="宋体"/>
        <charset val="134"/>
      </rPr>
      <t>限流感重症高危人群及重症患者的抗流感病毒治疗。</t>
    </r>
  </si>
  <si>
    <r>
      <rPr>
        <sz val="10"/>
        <rFont val="宋体"/>
        <charset val="134"/>
      </rPr>
      <t>法维拉韦</t>
    </r>
    <r>
      <rPr>
        <sz val="10"/>
        <rFont val="Times New Roman"/>
        <charset val="134"/>
      </rPr>
      <t>(</t>
    </r>
    <r>
      <rPr>
        <sz val="10"/>
        <rFont val="宋体"/>
        <charset val="134"/>
      </rPr>
      <t>法匹拉韦</t>
    </r>
    <r>
      <rPr>
        <sz val="10"/>
        <rFont val="Times New Roman"/>
        <charset val="134"/>
      </rPr>
      <t>)</t>
    </r>
  </si>
  <si>
    <r>
      <rPr>
        <sz val="10"/>
        <rFont val="Times New Roman"/>
        <charset val="134"/>
      </rPr>
      <t>3.69</t>
    </r>
    <r>
      <rPr>
        <sz val="10"/>
        <rFont val="宋体"/>
        <charset val="134"/>
      </rPr>
      <t>元</t>
    </r>
    <r>
      <rPr>
        <sz val="10"/>
        <rFont val="Times New Roman"/>
        <charset val="134"/>
      </rPr>
      <t>(0.2g/</t>
    </r>
    <r>
      <rPr>
        <sz val="10"/>
        <rFont val="宋体"/>
        <charset val="134"/>
      </rPr>
      <t>片</t>
    </r>
    <r>
      <rPr>
        <sz val="10"/>
        <rFont val="Times New Roman"/>
        <charset val="134"/>
      </rPr>
      <t>)</t>
    </r>
  </si>
  <si>
    <r>
      <rPr>
        <sz val="10"/>
        <rFont val="宋体"/>
        <charset val="134"/>
      </rPr>
      <t>伊尼妥单抗</t>
    </r>
  </si>
  <si>
    <r>
      <rPr>
        <sz val="10"/>
        <rFont val="宋体"/>
        <charset val="134"/>
      </rPr>
      <t>限</t>
    </r>
    <r>
      <rPr>
        <sz val="10"/>
        <rFont val="Times New Roman"/>
        <charset val="134"/>
      </rPr>
      <t>HER2</t>
    </r>
    <r>
      <rPr>
        <sz val="10"/>
        <rFont val="宋体"/>
        <charset val="134"/>
      </rPr>
      <t>阳性的转移性乳腺癌：与长春瑞滨联合治疗已接受过</t>
    </r>
    <r>
      <rPr>
        <sz val="10"/>
        <rFont val="Times New Roman"/>
        <charset val="134"/>
      </rPr>
      <t>1</t>
    </r>
    <r>
      <rPr>
        <sz val="10"/>
        <rFont val="宋体"/>
        <charset val="134"/>
      </rPr>
      <t>个或多个化疗方案的转移性乳腺癌患者。</t>
    </r>
  </si>
  <si>
    <t>替雷利珠单抗</t>
  </si>
  <si>
    <r>
      <t>限至少经过二线系统化疗的复发或难治性经典型霍奇金淋巴瘤的治疗；</t>
    </r>
    <r>
      <rPr>
        <sz val="10"/>
        <color rgb="FFFF0000"/>
        <rFont val="Times New Roman"/>
        <charset val="134"/>
      </rPr>
      <t>PD-L1</t>
    </r>
    <r>
      <rPr>
        <sz val="10"/>
        <color rgb="FFFF0000"/>
        <rFont val="宋体"/>
        <charset val="134"/>
      </rPr>
      <t>高表达的含铂化疗失败包括新辅助或辅助化疗</t>
    </r>
    <r>
      <rPr>
        <sz val="10"/>
        <color rgb="FFFF0000"/>
        <rFont val="Times New Roman"/>
        <charset val="134"/>
      </rPr>
      <t>12</t>
    </r>
    <r>
      <rPr>
        <sz val="10"/>
        <color rgb="FFFF0000"/>
        <rFont val="宋体"/>
        <charset val="134"/>
      </rPr>
      <t>个月内进展的局部晚期或转移性尿路上皮癌的治疗。</t>
    </r>
  </si>
  <si>
    <r>
      <t>2021</t>
    </r>
    <r>
      <rPr>
        <sz val="10"/>
        <color rgb="FFFF0000"/>
        <rFont val="宋体"/>
        <charset val="134"/>
      </rPr>
      <t>年</t>
    </r>
    <r>
      <rPr>
        <sz val="10"/>
        <color rgb="FFFF0000"/>
        <rFont val="Times New Roman"/>
        <charset val="134"/>
      </rPr>
      <t>3</t>
    </r>
    <r>
      <rPr>
        <sz val="10"/>
        <color rgb="FFFF0000"/>
        <rFont val="宋体"/>
        <charset val="134"/>
      </rPr>
      <t>月</t>
    </r>
    <r>
      <rPr>
        <sz val="10"/>
        <color rgb="FFFF0000"/>
        <rFont val="Times New Roman"/>
        <charset val="134"/>
      </rPr>
      <t>1</t>
    </r>
    <r>
      <rPr>
        <sz val="10"/>
        <color rgb="FFFF0000"/>
        <rFont val="宋体"/>
        <charset val="134"/>
      </rPr>
      <t>日至</t>
    </r>
    <r>
      <rPr>
        <sz val="10"/>
        <color rgb="FFFF0000"/>
        <rFont val="Times New Roman"/>
        <charset val="134"/>
      </rPr>
      <t>2022</t>
    </r>
    <r>
      <rPr>
        <sz val="10"/>
        <color rgb="FFFF0000"/>
        <rFont val="宋体"/>
        <charset val="134"/>
      </rPr>
      <t>年</t>
    </r>
    <r>
      <rPr>
        <sz val="10"/>
        <color rgb="FFFF0000"/>
        <rFont val="Times New Roman"/>
        <charset val="134"/>
      </rPr>
      <t>12</t>
    </r>
    <r>
      <rPr>
        <sz val="10"/>
        <color rgb="FFFF0000"/>
        <rFont val="宋体"/>
        <charset val="134"/>
      </rPr>
      <t>月</t>
    </r>
    <r>
      <rPr>
        <sz val="10"/>
        <color rgb="FFFF0000"/>
        <rFont val="Times New Roman"/>
        <charset val="134"/>
      </rPr>
      <t>31</t>
    </r>
    <r>
      <rPr>
        <sz val="10"/>
        <color rgb="FFFF0000"/>
        <rFont val="宋体"/>
        <charset val="134"/>
      </rPr>
      <t>日</t>
    </r>
  </si>
  <si>
    <r>
      <rPr>
        <sz val="10"/>
        <rFont val="宋体"/>
        <charset val="134"/>
      </rPr>
      <t>特瑞普利单抗</t>
    </r>
  </si>
  <si>
    <r>
      <rPr>
        <sz val="10"/>
        <rFont val="宋体"/>
        <charset val="134"/>
      </rPr>
      <t>限既往接受全身系统治疗失败的不可切除或转移性黑色素瘤的治疗。</t>
    </r>
  </si>
  <si>
    <r>
      <rPr>
        <sz val="10"/>
        <rFont val="宋体"/>
        <charset val="134"/>
      </rPr>
      <t>卡瑞利珠单抗</t>
    </r>
  </si>
  <si>
    <r>
      <rPr>
        <sz val="10"/>
        <rFont val="宋体"/>
        <charset val="134"/>
      </rPr>
      <t>限</t>
    </r>
    <r>
      <rPr>
        <sz val="10"/>
        <rFont val="Times New Roman"/>
        <charset val="134"/>
      </rPr>
      <t>1.</t>
    </r>
    <r>
      <rPr>
        <sz val="10"/>
        <rFont val="宋体"/>
        <charset val="134"/>
      </rPr>
      <t>至少经过二线系统化疗的复发或难治性经典型霍奇金淋巴瘤患者的治疗。</t>
    </r>
    <r>
      <rPr>
        <sz val="10"/>
        <rFont val="Times New Roman"/>
        <charset val="134"/>
      </rPr>
      <t>2.</t>
    </r>
    <r>
      <rPr>
        <sz val="10"/>
        <rFont val="宋体"/>
        <charset val="134"/>
      </rPr>
      <t>既往接受过索拉非尼治疗和</t>
    </r>
    <r>
      <rPr>
        <sz val="10"/>
        <rFont val="Times New Roman"/>
        <charset val="134"/>
      </rPr>
      <t>/</t>
    </r>
    <r>
      <rPr>
        <sz val="10"/>
        <rFont val="宋体"/>
        <charset val="134"/>
      </rPr>
      <t>或含奥沙利铂系统化疗的晚期肝细胞癌患者的治疗。</t>
    </r>
    <r>
      <rPr>
        <sz val="10"/>
        <rFont val="Times New Roman"/>
        <charset val="134"/>
      </rPr>
      <t>3.</t>
    </r>
    <r>
      <rPr>
        <sz val="10"/>
        <rFont val="宋体"/>
        <charset val="134"/>
      </rPr>
      <t>联合培美曲塞和卡铂适用于表皮生长因子受体（</t>
    </r>
    <r>
      <rPr>
        <sz val="10"/>
        <rFont val="Times New Roman"/>
        <charset val="134"/>
      </rPr>
      <t>EGFR</t>
    </r>
    <r>
      <rPr>
        <sz val="10"/>
        <rFont val="宋体"/>
        <charset val="134"/>
      </rPr>
      <t>）基因突变阴性和间变性淋巴瘤激酶（</t>
    </r>
    <r>
      <rPr>
        <sz val="10"/>
        <rFont val="Times New Roman"/>
        <charset val="134"/>
      </rPr>
      <t>ALK</t>
    </r>
    <r>
      <rPr>
        <sz val="10"/>
        <rFont val="宋体"/>
        <charset val="134"/>
      </rPr>
      <t>）阴性的、不可手术切除的局部晚期或转移性非鳞状非小细胞肺癌（</t>
    </r>
    <r>
      <rPr>
        <sz val="10"/>
        <rFont val="Times New Roman"/>
        <charset val="134"/>
      </rPr>
      <t>NSCLC</t>
    </r>
    <r>
      <rPr>
        <sz val="10"/>
        <rFont val="宋体"/>
        <charset val="134"/>
      </rPr>
      <t>）的一线治疗。</t>
    </r>
    <r>
      <rPr>
        <sz val="10"/>
        <rFont val="Times New Roman"/>
        <charset val="134"/>
      </rPr>
      <t>4.</t>
    </r>
    <r>
      <rPr>
        <sz val="10"/>
        <rFont val="宋体"/>
        <charset val="134"/>
      </rPr>
      <t>既往接受过一线化疗后疾病进展或不可耐受的局部晚期或转移性食管鳞癌患者的治疗。</t>
    </r>
  </si>
  <si>
    <r>
      <rPr>
        <sz val="10"/>
        <rFont val="宋体"/>
        <charset val="134"/>
      </rPr>
      <t>氟马替尼</t>
    </r>
  </si>
  <si>
    <r>
      <rPr>
        <sz val="10"/>
        <rFont val="Times New Roman"/>
        <charset val="134"/>
      </rPr>
      <t>65</t>
    </r>
    <r>
      <rPr>
        <sz val="10"/>
        <rFont val="宋体"/>
        <charset val="134"/>
      </rPr>
      <t>元</t>
    </r>
    <r>
      <rPr>
        <sz val="10"/>
        <rFont val="Times New Roman"/>
        <charset val="134"/>
      </rPr>
      <t>(0.2g/</t>
    </r>
    <r>
      <rPr>
        <sz val="10"/>
        <rFont val="宋体"/>
        <charset val="134"/>
      </rPr>
      <t>片</t>
    </r>
    <r>
      <rPr>
        <sz val="10"/>
        <rFont val="Times New Roman"/>
        <charset val="134"/>
      </rPr>
      <t>)</t>
    </r>
    <r>
      <rPr>
        <sz val="10"/>
        <rFont val="宋体"/>
        <charset val="134"/>
      </rPr>
      <t xml:space="preserve">；
</t>
    </r>
    <r>
      <rPr>
        <sz val="10"/>
        <rFont val="Times New Roman"/>
        <charset val="134"/>
      </rPr>
      <t>38.24</t>
    </r>
    <r>
      <rPr>
        <sz val="10"/>
        <rFont val="宋体"/>
        <charset val="134"/>
      </rPr>
      <t>元</t>
    </r>
    <r>
      <rPr>
        <sz val="10"/>
        <rFont val="Times New Roman"/>
        <charset val="134"/>
      </rPr>
      <t>(0.1g/</t>
    </r>
    <r>
      <rPr>
        <sz val="10"/>
        <rFont val="宋体"/>
        <charset val="134"/>
      </rPr>
      <t>片</t>
    </r>
    <r>
      <rPr>
        <sz val="10"/>
        <rFont val="Times New Roman"/>
        <charset val="134"/>
      </rPr>
      <t>)</t>
    </r>
  </si>
  <si>
    <r>
      <rPr>
        <sz val="10"/>
        <rFont val="宋体"/>
        <charset val="134"/>
      </rPr>
      <t>限费城染色体阳性的慢性髓性白血病（</t>
    </r>
    <r>
      <rPr>
        <sz val="10"/>
        <rFont val="Times New Roman"/>
        <charset val="134"/>
      </rPr>
      <t>Ph+ CML</t>
    </r>
    <r>
      <rPr>
        <sz val="10"/>
        <rFont val="宋体"/>
        <charset val="134"/>
      </rPr>
      <t>）慢性期成人患者。</t>
    </r>
  </si>
  <si>
    <r>
      <rPr>
        <sz val="10"/>
        <rFont val="宋体"/>
        <charset val="134"/>
      </rPr>
      <t>阿美替尼</t>
    </r>
  </si>
  <si>
    <r>
      <rPr>
        <sz val="10"/>
        <rFont val="Times New Roman"/>
        <charset val="134"/>
      </rPr>
      <t>176</t>
    </r>
    <r>
      <rPr>
        <sz val="10"/>
        <rFont val="宋体"/>
        <charset val="134"/>
      </rPr>
      <t>元</t>
    </r>
    <r>
      <rPr>
        <sz val="10"/>
        <rFont val="Times New Roman"/>
        <charset val="134"/>
      </rPr>
      <t>(55mg/</t>
    </r>
    <r>
      <rPr>
        <sz val="10"/>
        <rFont val="宋体"/>
        <charset val="134"/>
      </rPr>
      <t>片</t>
    </r>
    <r>
      <rPr>
        <sz val="10"/>
        <rFont val="Times New Roman"/>
        <charset val="134"/>
      </rPr>
      <t>)</t>
    </r>
  </si>
  <si>
    <r>
      <rPr>
        <sz val="10"/>
        <rFont val="宋体"/>
        <charset val="134"/>
      </rPr>
      <t>限既往因表皮生长因子受体（</t>
    </r>
    <r>
      <rPr>
        <sz val="10"/>
        <rFont val="Times New Roman"/>
        <charset val="134"/>
      </rPr>
      <t>EGFR</t>
    </r>
    <r>
      <rPr>
        <sz val="10"/>
        <rFont val="宋体"/>
        <charset val="134"/>
      </rPr>
      <t>）酪氨酸激酶抑制剂（</t>
    </r>
    <r>
      <rPr>
        <sz val="10"/>
        <rFont val="Times New Roman"/>
        <charset val="134"/>
      </rPr>
      <t>TKI</t>
    </r>
    <r>
      <rPr>
        <sz val="10"/>
        <rFont val="宋体"/>
        <charset val="134"/>
      </rPr>
      <t>）治疗时或治疗后出现疾病进展，并且经检验确认存在</t>
    </r>
    <r>
      <rPr>
        <sz val="10"/>
        <rFont val="Times New Roman"/>
        <charset val="134"/>
      </rPr>
      <t xml:space="preserve">EGFR T790M </t>
    </r>
    <r>
      <rPr>
        <sz val="10"/>
        <rFont val="宋体"/>
        <charset val="134"/>
      </rPr>
      <t>突变阳性的局部晚期或转移性非小细胞肺癌成人患者。</t>
    </r>
  </si>
  <si>
    <r>
      <rPr>
        <sz val="10"/>
        <rFont val="宋体"/>
        <charset val="134"/>
      </rPr>
      <t>泽布替尼</t>
    </r>
  </si>
  <si>
    <r>
      <rPr>
        <sz val="10"/>
        <rFont val="宋体"/>
        <charset val="134"/>
      </rPr>
      <t>限：</t>
    </r>
    <r>
      <rPr>
        <sz val="10"/>
        <rFont val="Times New Roman"/>
        <charset val="134"/>
      </rPr>
      <t>1.</t>
    </r>
    <r>
      <rPr>
        <sz val="10"/>
        <rFont val="宋体"/>
        <charset val="134"/>
      </rPr>
      <t>既往至少接受过一种治疗的成人套细胞淋巴瘤（</t>
    </r>
    <r>
      <rPr>
        <sz val="10"/>
        <rFont val="Times New Roman"/>
        <charset val="134"/>
      </rPr>
      <t>MCL</t>
    </r>
    <r>
      <rPr>
        <sz val="10"/>
        <rFont val="宋体"/>
        <charset val="134"/>
      </rPr>
      <t>）患者。</t>
    </r>
    <r>
      <rPr>
        <sz val="10"/>
        <rFont val="Times New Roman"/>
        <charset val="134"/>
      </rPr>
      <t>2.</t>
    </r>
    <r>
      <rPr>
        <sz val="10"/>
        <rFont val="宋体"/>
        <charset val="134"/>
      </rPr>
      <t>既往至少接受过一种治疗的成人慢性淋巴细胞白血病（</t>
    </r>
    <r>
      <rPr>
        <sz val="10"/>
        <rFont val="Times New Roman"/>
        <charset val="134"/>
      </rPr>
      <t>CLL</t>
    </r>
    <r>
      <rPr>
        <sz val="10"/>
        <rFont val="宋体"/>
        <charset val="134"/>
      </rPr>
      <t>）</t>
    </r>
    <r>
      <rPr>
        <sz val="10"/>
        <rFont val="Times New Roman"/>
        <charset val="134"/>
      </rPr>
      <t xml:space="preserve">/ </t>
    </r>
    <r>
      <rPr>
        <sz val="10"/>
        <rFont val="宋体"/>
        <charset val="134"/>
      </rPr>
      <t>小淋巴细胞淋巴瘤（</t>
    </r>
    <r>
      <rPr>
        <sz val="10"/>
        <rFont val="Times New Roman"/>
        <charset val="134"/>
      </rPr>
      <t>SLL</t>
    </r>
    <r>
      <rPr>
        <sz val="10"/>
        <rFont val="宋体"/>
        <charset val="134"/>
      </rPr>
      <t>）患者。</t>
    </r>
  </si>
  <si>
    <r>
      <rPr>
        <sz val="10"/>
        <rFont val="宋体"/>
        <charset val="134"/>
      </rPr>
      <t>曲美替尼</t>
    </r>
  </si>
  <si>
    <r>
      <rPr>
        <sz val="10"/>
        <rFont val="宋体"/>
        <charset val="134"/>
      </rPr>
      <t>限</t>
    </r>
    <r>
      <rPr>
        <sz val="10"/>
        <rFont val="Times New Roman"/>
        <charset val="134"/>
      </rPr>
      <t xml:space="preserve">1.BRAF V600 </t>
    </r>
    <r>
      <rPr>
        <sz val="10"/>
        <rFont val="宋体"/>
        <charset val="134"/>
      </rPr>
      <t>突变阳性不可切除或转移性黑色素瘤：联合甲磺酸达拉非尼适用于治疗</t>
    </r>
    <r>
      <rPr>
        <sz val="10"/>
        <rFont val="Times New Roman"/>
        <charset val="134"/>
      </rPr>
      <t xml:space="preserve">BRAF V600 </t>
    </r>
    <r>
      <rPr>
        <sz val="10"/>
        <rFont val="宋体"/>
        <charset val="134"/>
      </rPr>
      <t>突变阳性的不可切除或转移性黑色素瘤患者。</t>
    </r>
    <r>
      <rPr>
        <sz val="10"/>
        <rFont val="Times New Roman"/>
        <charset val="134"/>
      </rPr>
      <t xml:space="preserve">2.BRAF V600 </t>
    </r>
    <r>
      <rPr>
        <sz val="10"/>
        <rFont val="宋体"/>
        <charset val="134"/>
      </rPr>
      <t>突变阳性黑色素瘤的术后辅助治疗：联合甲磺酸达拉非尼适用于</t>
    </r>
    <r>
      <rPr>
        <sz val="10"/>
        <rFont val="Times New Roman"/>
        <charset val="134"/>
      </rPr>
      <t xml:space="preserve">BRAF V600 </t>
    </r>
    <r>
      <rPr>
        <sz val="10"/>
        <rFont val="宋体"/>
        <charset val="134"/>
      </rPr>
      <t>突变阳性的</t>
    </r>
    <r>
      <rPr>
        <sz val="10"/>
        <rFont val="Times New Roman"/>
        <charset val="134"/>
      </rPr>
      <t>III</t>
    </r>
    <r>
      <rPr>
        <sz val="10"/>
        <rFont val="宋体"/>
        <charset val="134"/>
      </rPr>
      <t>期黑色素瘤患者完全切除后的辅助治疗。</t>
    </r>
  </si>
  <si>
    <r>
      <rPr>
        <sz val="10"/>
        <rFont val="宋体"/>
        <charset val="134"/>
      </rPr>
      <t>达拉非尼</t>
    </r>
  </si>
  <si>
    <r>
      <rPr>
        <sz val="10"/>
        <rFont val="宋体"/>
        <charset val="134"/>
      </rPr>
      <t>限</t>
    </r>
    <r>
      <rPr>
        <sz val="10"/>
        <rFont val="Times New Roman"/>
        <charset val="134"/>
      </rPr>
      <t xml:space="preserve">1.BRAF V600 </t>
    </r>
    <r>
      <rPr>
        <sz val="10"/>
        <rFont val="宋体"/>
        <charset val="134"/>
      </rPr>
      <t>突变阳性不可切除或转移性黑色素瘤：联合曲美替尼适用于治疗</t>
    </r>
    <r>
      <rPr>
        <sz val="10"/>
        <rFont val="Times New Roman"/>
        <charset val="134"/>
      </rPr>
      <t xml:space="preserve">BRAF V600 </t>
    </r>
    <r>
      <rPr>
        <sz val="10"/>
        <rFont val="宋体"/>
        <charset val="134"/>
      </rPr>
      <t>突变阳性的不可切除或转移性黑色素瘤患者。</t>
    </r>
    <r>
      <rPr>
        <sz val="10"/>
        <rFont val="Times New Roman"/>
        <charset val="134"/>
      </rPr>
      <t xml:space="preserve">2.BRAF V600 </t>
    </r>
    <r>
      <rPr>
        <sz val="10"/>
        <rFont val="宋体"/>
        <charset val="134"/>
      </rPr>
      <t>突变阳性黑色素瘤的术后辅助治疗：联合曲美替尼适用于</t>
    </r>
    <r>
      <rPr>
        <sz val="10"/>
        <rFont val="Times New Roman"/>
        <charset val="134"/>
      </rPr>
      <t xml:space="preserve">BRAF V600 </t>
    </r>
    <r>
      <rPr>
        <sz val="10"/>
        <rFont val="宋体"/>
        <charset val="134"/>
      </rPr>
      <t>突变阳性的</t>
    </r>
    <r>
      <rPr>
        <sz val="10"/>
        <rFont val="Times New Roman"/>
        <charset val="134"/>
      </rPr>
      <t>III</t>
    </r>
    <r>
      <rPr>
        <sz val="10"/>
        <rFont val="宋体"/>
        <charset val="134"/>
      </rPr>
      <t>期黑色素瘤患者完全切除后的辅助治疗。</t>
    </r>
  </si>
  <si>
    <r>
      <rPr>
        <sz val="10"/>
        <rFont val="宋体"/>
        <charset val="134"/>
      </rPr>
      <t>仑伐替尼</t>
    </r>
  </si>
  <si>
    <r>
      <rPr>
        <sz val="10"/>
        <rFont val="宋体"/>
        <charset val="134"/>
      </rPr>
      <t>限既往未接受过全身系统治疗的不可切除的肝细胞癌患者。</t>
    </r>
  </si>
  <si>
    <r>
      <rPr>
        <sz val="10"/>
        <rFont val="宋体"/>
        <charset val="134"/>
      </rPr>
      <t>恩扎卢胺</t>
    </r>
  </si>
  <si>
    <r>
      <rPr>
        <sz val="10"/>
        <rFont val="宋体"/>
        <charset val="134"/>
      </rPr>
      <t>限雄激素剥夺治疗（</t>
    </r>
    <r>
      <rPr>
        <sz val="10"/>
        <rFont val="Times New Roman"/>
        <charset val="134"/>
      </rPr>
      <t>ADT</t>
    </r>
    <r>
      <rPr>
        <sz val="10"/>
        <rFont val="宋体"/>
        <charset val="134"/>
      </rPr>
      <t>）失败后无症状或有轻微症状且未接受化疗的转移性去势抵抗性前列腺癌（</t>
    </r>
    <r>
      <rPr>
        <sz val="10"/>
        <rFont val="Times New Roman"/>
        <charset val="134"/>
      </rPr>
      <t>CRPC</t>
    </r>
    <r>
      <rPr>
        <sz val="10"/>
        <rFont val="宋体"/>
        <charset val="134"/>
      </rPr>
      <t>）成年患者的治疗。</t>
    </r>
  </si>
  <si>
    <r>
      <rPr>
        <sz val="10"/>
        <rFont val="宋体"/>
        <charset val="134"/>
      </rPr>
      <t>尼拉帕利</t>
    </r>
  </si>
  <si>
    <r>
      <rPr>
        <sz val="10"/>
        <rFont val="宋体"/>
        <charset val="134"/>
      </rPr>
      <t>限铂敏感的复发性上皮性卵巢癌、输卵管癌或原发性腹膜癌成人患者在含铂化疗达到完全缓解或部分缓解后的维持治疗。</t>
    </r>
  </si>
  <si>
    <r>
      <rPr>
        <sz val="10"/>
        <rFont val="宋体"/>
        <charset val="134"/>
      </rPr>
      <t>地舒单抗</t>
    </r>
  </si>
  <si>
    <r>
      <rPr>
        <sz val="10"/>
        <rFont val="宋体"/>
        <charset val="134"/>
      </rPr>
      <t>限绝经后妇女的重度骨质疏松；限不可手术切除或者手术切除可能导致严重功能障碍的骨巨</t>
    </r>
  </si>
  <si>
    <r>
      <rPr>
        <sz val="10"/>
        <rFont val="宋体"/>
        <charset val="134"/>
      </rPr>
      <t>西尼莫德</t>
    </r>
  </si>
  <si>
    <r>
      <rPr>
        <sz val="10"/>
        <rFont val="宋体"/>
        <charset val="134"/>
      </rPr>
      <t>限成人复发型多发性硬化的患者。</t>
    </r>
  </si>
  <si>
    <r>
      <rPr>
        <sz val="10"/>
        <rFont val="宋体"/>
        <charset val="134"/>
      </rPr>
      <t>芬戈莫德</t>
    </r>
  </si>
  <si>
    <r>
      <rPr>
        <sz val="10"/>
        <rFont val="宋体"/>
        <charset val="134"/>
      </rPr>
      <t>限</t>
    </r>
    <r>
      <rPr>
        <sz val="10"/>
        <rFont val="Times New Roman"/>
        <charset val="134"/>
      </rPr>
      <t>10</t>
    </r>
    <r>
      <rPr>
        <sz val="10"/>
        <rFont val="宋体"/>
        <charset val="134"/>
      </rPr>
      <t>岁及以上患者复发型多发性硬化（</t>
    </r>
    <r>
      <rPr>
        <sz val="10"/>
        <rFont val="Times New Roman"/>
        <charset val="134"/>
      </rPr>
      <t>RMS</t>
    </r>
    <r>
      <rPr>
        <sz val="10"/>
        <rFont val="宋体"/>
        <charset val="134"/>
      </rPr>
      <t>）的患者。</t>
    </r>
  </si>
  <si>
    <r>
      <rPr>
        <sz val="10"/>
        <rFont val="宋体"/>
        <charset val="134"/>
      </rPr>
      <t>巴瑞替尼</t>
    </r>
  </si>
  <si>
    <r>
      <rPr>
        <sz val="10"/>
        <rFont val="宋体"/>
        <charset val="134"/>
      </rPr>
      <t>限诊断明确的类风湿关节炎经传统</t>
    </r>
    <r>
      <rPr>
        <sz val="10"/>
        <rFont val="Times New Roman"/>
        <charset val="134"/>
      </rPr>
      <t>DMARDs</t>
    </r>
    <r>
      <rPr>
        <sz val="10"/>
        <rFont val="宋体"/>
        <charset val="134"/>
      </rPr>
      <t>治疗</t>
    </r>
    <r>
      <rPr>
        <sz val="10"/>
        <rFont val="Times New Roman"/>
        <charset val="134"/>
      </rPr>
      <t xml:space="preserve"> 3-6</t>
    </r>
    <r>
      <rPr>
        <sz val="10"/>
        <rFont val="宋体"/>
        <charset val="134"/>
      </rPr>
      <t>个月疾病活动度下降低于</t>
    </r>
    <r>
      <rPr>
        <sz val="10"/>
        <rFont val="Times New Roman"/>
        <charset val="134"/>
      </rPr>
      <t>50%</t>
    </r>
    <r>
      <rPr>
        <sz val="10"/>
        <rFont val="宋体"/>
        <charset val="134"/>
      </rPr>
      <t>者，并需风湿病专科医师处方。</t>
    </r>
  </si>
  <si>
    <r>
      <rPr>
        <sz val="10"/>
        <rFont val="宋体"/>
        <charset val="134"/>
      </rPr>
      <t>司库奇尤单抗</t>
    </r>
  </si>
  <si>
    <r>
      <rPr>
        <sz val="10"/>
        <rFont val="宋体"/>
        <charset val="134"/>
      </rPr>
      <t>限以下情况方可支付：</t>
    </r>
    <r>
      <rPr>
        <sz val="10"/>
        <rFont val="Times New Roman"/>
        <charset val="134"/>
      </rPr>
      <t>1.</t>
    </r>
    <r>
      <rPr>
        <sz val="10"/>
        <rFont val="宋体"/>
        <charset val="134"/>
      </rPr>
      <t>诊断明确的强直性脊柱炎（不含放射学前期中轴性脊柱关节炎）</t>
    </r>
    <r>
      <rPr>
        <sz val="10"/>
        <rFont val="Times New Roman"/>
        <charset val="134"/>
      </rPr>
      <t>NSAIDs</t>
    </r>
    <r>
      <rPr>
        <sz val="10"/>
        <rFont val="宋体"/>
        <charset val="134"/>
      </rPr>
      <t>充分治疗</t>
    </r>
    <r>
      <rPr>
        <sz val="10"/>
        <rFont val="Times New Roman"/>
        <charset val="134"/>
      </rPr>
      <t>3</t>
    </r>
    <r>
      <rPr>
        <sz val="10"/>
        <rFont val="宋体"/>
        <charset val="134"/>
      </rPr>
      <t>个月疾病活动度下降低于</t>
    </r>
    <r>
      <rPr>
        <sz val="10"/>
        <rFont val="Times New Roman"/>
        <charset val="134"/>
      </rPr>
      <t xml:space="preserve">50% </t>
    </r>
    <r>
      <rPr>
        <sz val="10"/>
        <rFont val="宋体"/>
        <charset val="134"/>
      </rPr>
      <t>者；并需风湿病专科医师处方。</t>
    </r>
    <r>
      <rPr>
        <sz val="10"/>
        <rFont val="Times New Roman"/>
        <charset val="134"/>
      </rPr>
      <t>2.</t>
    </r>
    <r>
      <rPr>
        <sz val="10"/>
        <rFont val="宋体"/>
        <charset val="134"/>
      </rPr>
      <t>对传统治疗无效、有禁忌或不耐受的中重度斑块状银屑病患者，需按说明书用药。</t>
    </r>
  </si>
  <si>
    <r>
      <rPr>
        <sz val="10"/>
        <rFont val="宋体"/>
        <charset val="134"/>
      </rPr>
      <t>依那西普</t>
    </r>
  </si>
  <si>
    <r>
      <rPr>
        <sz val="10"/>
        <rFont val="宋体"/>
        <charset val="134"/>
      </rPr>
      <t>限诊断明确的类风湿关节炎经传统</t>
    </r>
    <r>
      <rPr>
        <sz val="10"/>
        <rFont val="Times New Roman"/>
        <charset val="134"/>
      </rPr>
      <t>DMARDs</t>
    </r>
    <r>
      <rPr>
        <sz val="10"/>
        <rFont val="宋体"/>
        <charset val="134"/>
      </rPr>
      <t>治疗</t>
    </r>
    <r>
      <rPr>
        <sz val="10"/>
        <rFont val="Times New Roman"/>
        <charset val="134"/>
      </rPr>
      <t xml:space="preserve"> 3-6</t>
    </r>
    <r>
      <rPr>
        <sz val="10"/>
        <rFont val="宋体"/>
        <charset val="134"/>
      </rPr>
      <t>个月疾病活动度下降低于</t>
    </r>
    <r>
      <rPr>
        <sz val="10"/>
        <rFont val="Times New Roman"/>
        <charset val="134"/>
      </rPr>
      <t>50%</t>
    </r>
    <r>
      <rPr>
        <sz val="10"/>
        <rFont val="宋体"/>
        <charset val="134"/>
      </rPr>
      <t>者；诊断明确的强直性脊柱炎（不含放射学前期中轴性脊柱关节炎）</t>
    </r>
    <r>
      <rPr>
        <sz val="10"/>
        <rFont val="Times New Roman"/>
        <charset val="134"/>
      </rPr>
      <t>NSAIDs</t>
    </r>
    <r>
      <rPr>
        <sz val="10"/>
        <rFont val="宋体"/>
        <charset val="134"/>
      </rPr>
      <t>充分治疗</t>
    </r>
    <r>
      <rPr>
        <sz val="10"/>
        <rFont val="Times New Roman"/>
        <charset val="134"/>
      </rPr>
      <t>3</t>
    </r>
    <r>
      <rPr>
        <sz val="10"/>
        <rFont val="宋体"/>
        <charset val="134"/>
      </rPr>
      <t>个月疾病活动度下降低于</t>
    </r>
    <r>
      <rPr>
        <sz val="10"/>
        <rFont val="Times New Roman"/>
        <charset val="134"/>
      </rPr>
      <t>50%</t>
    </r>
    <r>
      <rPr>
        <sz val="10"/>
        <rFont val="宋体"/>
        <charset val="134"/>
      </rPr>
      <t>者；并需风湿病专科医师处方。</t>
    </r>
  </si>
  <si>
    <r>
      <rPr>
        <sz val="10"/>
        <rFont val="宋体"/>
        <charset val="134"/>
      </rPr>
      <t>贝利尤单抗</t>
    </r>
  </si>
  <si>
    <r>
      <rPr>
        <sz val="10"/>
        <rFont val="宋体"/>
        <charset val="134"/>
      </rPr>
      <t>限与常规治疗联合，适用于在常规治疗基础上仍具有高疾病活动（例如：抗</t>
    </r>
    <r>
      <rPr>
        <sz val="10"/>
        <rFont val="Times New Roman"/>
        <charset val="134"/>
      </rPr>
      <t>ds-DNA</t>
    </r>
    <r>
      <rPr>
        <sz val="10"/>
        <rFont val="宋体"/>
        <charset val="134"/>
      </rPr>
      <t>抗体阳性及低补体、</t>
    </r>
    <r>
      <rPr>
        <sz val="10"/>
        <rFont val="Times New Roman"/>
        <charset val="134"/>
      </rPr>
      <t>SELENA-SLEDAI</t>
    </r>
    <r>
      <rPr>
        <sz val="10"/>
        <rFont val="宋体"/>
        <charset val="134"/>
      </rPr>
      <t>评分≥</t>
    </r>
    <r>
      <rPr>
        <sz val="10"/>
        <rFont val="Times New Roman"/>
        <charset val="134"/>
      </rPr>
      <t>8</t>
    </r>
    <r>
      <rPr>
        <sz val="10"/>
        <rFont val="宋体"/>
        <charset val="134"/>
      </rPr>
      <t>）的活动性、自身抗体阳性的系统性红斑狼疮（</t>
    </r>
    <r>
      <rPr>
        <sz val="10"/>
        <rFont val="Times New Roman"/>
        <charset val="134"/>
      </rPr>
      <t>SLE</t>
    </r>
    <r>
      <rPr>
        <sz val="10"/>
        <rFont val="宋体"/>
        <charset val="134"/>
      </rPr>
      <t>）成年患者。</t>
    </r>
  </si>
  <si>
    <r>
      <rPr>
        <sz val="10"/>
        <rFont val="宋体"/>
        <charset val="134"/>
      </rPr>
      <t>度普利尤单抗</t>
    </r>
  </si>
  <si>
    <r>
      <rPr>
        <sz val="10"/>
        <rFont val="宋体"/>
        <charset val="134"/>
      </rPr>
      <t>限对传统治疗无效、有禁忌或不耐受的中重度特应性皮炎患者，需按说明书用药。</t>
    </r>
  </si>
  <si>
    <r>
      <rPr>
        <sz val="10"/>
        <rFont val="宋体"/>
        <charset val="134"/>
      </rPr>
      <t>尼达尼布</t>
    </r>
  </si>
  <si>
    <r>
      <rPr>
        <sz val="10"/>
        <rFont val="宋体"/>
        <charset val="134"/>
      </rPr>
      <t>限特发性肺纤维化（</t>
    </r>
    <r>
      <rPr>
        <sz val="10"/>
        <rFont val="Times New Roman"/>
        <charset val="134"/>
      </rPr>
      <t>IPF</t>
    </r>
    <r>
      <rPr>
        <sz val="10"/>
        <rFont val="宋体"/>
        <charset val="134"/>
      </rPr>
      <t>）或系统性硬化病相关间质性肺疾病（</t>
    </r>
    <r>
      <rPr>
        <sz val="10"/>
        <rFont val="Times New Roman"/>
        <charset val="134"/>
      </rPr>
      <t>SSc-ILD</t>
    </r>
    <r>
      <rPr>
        <sz val="10"/>
        <rFont val="宋体"/>
        <charset val="134"/>
      </rPr>
      <t>）患者。</t>
    </r>
  </si>
  <si>
    <t>艾司氯胺酮</t>
  </si>
  <si>
    <r>
      <t>91.8</t>
    </r>
    <r>
      <rPr>
        <sz val="10"/>
        <color rgb="FFFF0000"/>
        <rFont val="宋体"/>
        <charset val="134"/>
      </rPr>
      <t>元</t>
    </r>
    <r>
      <rPr>
        <sz val="10"/>
        <color rgb="FFFF0000"/>
        <rFont val="Times New Roman"/>
        <charset val="134"/>
      </rPr>
      <t>(2ml:50mg/</t>
    </r>
    <r>
      <rPr>
        <sz val="10"/>
        <color rgb="FFFF0000"/>
        <rFont val="宋体"/>
        <charset val="134"/>
      </rPr>
      <t>支</t>
    </r>
    <r>
      <rPr>
        <sz val="10"/>
        <color rgb="FFFF0000"/>
        <rFont val="Times New Roman"/>
        <charset val="134"/>
      </rPr>
      <t>)</t>
    </r>
  </si>
  <si>
    <t>限用于与镇静麻醉药联合诱导和实施全身麻醉。</t>
  </si>
  <si>
    <t>吡仑帕奈</t>
  </si>
  <si>
    <t>鲁拉西酮</t>
  </si>
  <si>
    <t>氘丁苯那嗪</t>
  </si>
  <si>
    <r>
      <rPr>
        <sz val="10"/>
        <rFont val="宋体"/>
        <charset val="134"/>
      </rPr>
      <t>限与亨廷顿病有关的舞蹈病或成人迟发性运动障碍。</t>
    </r>
  </si>
  <si>
    <r>
      <rPr>
        <sz val="10"/>
        <rFont val="宋体"/>
        <charset val="134"/>
      </rPr>
      <t>棕榈帕利哌酮酯（</t>
    </r>
    <r>
      <rPr>
        <sz val="10"/>
        <rFont val="Times New Roman"/>
        <charset val="134"/>
      </rPr>
      <t>3M</t>
    </r>
    <r>
      <rPr>
        <sz val="10"/>
        <rFont val="宋体"/>
        <charset val="134"/>
      </rPr>
      <t>）</t>
    </r>
  </si>
  <si>
    <r>
      <rPr>
        <sz val="10"/>
        <rFont val="宋体"/>
        <charset val="134"/>
      </rPr>
      <t>限接受过棕榈酸帕利哌酮注射液（</t>
    </r>
    <r>
      <rPr>
        <sz val="10"/>
        <rFont val="Times New Roman"/>
        <charset val="134"/>
      </rPr>
      <t>1</t>
    </r>
    <r>
      <rPr>
        <sz val="10"/>
        <rFont val="宋体"/>
        <charset val="134"/>
      </rPr>
      <t>个月剂型）至少</t>
    </r>
    <r>
      <rPr>
        <sz val="10"/>
        <rFont val="Times New Roman"/>
        <charset val="134"/>
      </rPr>
      <t>4</t>
    </r>
    <r>
      <rPr>
        <sz val="10"/>
        <rFont val="宋体"/>
        <charset val="134"/>
      </rPr>
      <t>个月充分治疗的精神分裂症患者。</t>
    </r>
  </si>
  <si>
    <t>布南色林</t>
  </si>
  <si>
    <r>
      <rPr>
        <sz val="10"/>
        <rFont val="宋体"/>
        <charset val="134"/>
      </rPr>
      <t>水合氯醛</t>
    </r>
  </si>
  <si>
    <r>
      <rPr>
        <sz val="10"/>
        <rFont val="宋体"/>
        <charset val="134"/>
      </rPr>
      <t>灌肠剂</t>
    </r>
  </si>
  <si>
    <r>
      <rPr>
        <sz val="10"/>
        <rFont val="Times New Roman"/>
        <charset val="134"/>
      </rPr>
      <t>17</t>
    </r>
    <r>
      <rPr>
        <sz val="10"/>
        <rFont val="宋体"/>
        <charset val="134"/>
      </rPr>
      <t>元</t>
    </r>
    <r>
      <rPr>
        <sz val="10"/>
        <rFont val="Times New Roman"/>
        <charset val="134"/>
      </rPr>
      <t>(1.34g:0.5g/</t>
    </r>
    <r>
      <rPr>
        <sz val="10"/>
        <rFont val="宋体"/>
        <charset val="134"/>
      </rPr>
      <t>瓶</t>
    </r>
    <r>
      <rPr>
        <sz val="10"/>
        <rFont val="Times New Roman"/>
        <charset val="134"/>
      </rPr>
      <t>)</t>
    </r>
  </si>
  <si>
    <r>
      <rPr>
        <sz val="10"/>
        <rFont val="宋体"/>
        <charset val="134"/>
      </rPr>
      <t>限儿童。</t>
    </r>
  </si>
  <si>
    <t>依达拉奉氯化钠</t>
  </si>
  <si>
    <r>
      <t>113.6</t>
    </r>
    <r>
      <rPr>
        <sz val="10"/>
        <color rgb="FFFF0000"/>
        <rFont val="宋体"/>
        <charset val="134"/>
      </rPr>
      <t>元</t>
    </r>
    <r>
      <rPr>
        <sz val="10"/>
        <color rgb="FFFF0000"/>
        <rFont val="Times New Roman"/>
        <charset val="134"/>
      </rPr>
      <t>(100ml:</t>
    </r>
    <r>
      <rPr>
        <sz val="10"/>
        <color rgb="FFFF0000"/>
        <rFont val="宋体"/>
        <charset val="134"/>
      </rPr>
      <t>依达拉奉</t>
    </r>
    <r>
      <rPr>
        <sz val="10"/>
        <color rgb="FFFF0000"/>
        <rFont val="Times New Roman"/>
        <charset val="134"/>
      </rPr>
      <t>30mg</t>
    </r>
    <r>
      <rPr>
        <sz val="10"/>
        <color rgb="FFFF0000"/>
        <rFont val="宋体"/>
        <charset val="134"/>
      </rPr>
      <t>与氯化钠</t>
    </r>
    <r>
      <rPr>
        <sz val="10"/>
        <color rgb="FFFF0000"/>
        <rFont val="Times New Roman"/>
        <charset val="134"/>
      </rPr>
      <t xml:space="preserve">855mg/ </t>
    </r>
    <r>
      <rPr>
        <sz val="10"/>
        <color rgb="FFFF0000"/>
        <rFont val="宋体"/>
        <charset val="134"/>
      </rPr>
      <t>瓶</t>
    </r>
    <r>
      <rPr>
        <sz val="10"/>
        <color rgb="FFFF0000"/>
        <rFont val="Times New Roman"/>
        <charset val="134"/>
      </rPr>
      <t>)</t>
    </r>
  </si>
  <si>
    <r>
      <t>限肌萎缩侧索硬化（</t>
    </r>
    <r>
      <rPr>
        <sz val="10"/>
        <color rgb="FFFF0000"/>
        <rFont val="Times New Roman"/>
        <charset val="134"/>
      </rPr>
      <t>ALS</t>
    </r>
    <r>
      <rPr>
        <sz val="10"/>
        <color rgb="FFFF0000"/>
        <rFont val="宋体"/>
        <charset val="134"/>
      </rPr>
      <t>）的患者。</t>
    </r>
  </si>
  <si>
    <t>依达拉奉右莰醇</t>
  </si>
  <si>
    <r>
      <t>48.8</t>
    </r>
    <r>
      <rPr>
        <sz val="10"/>
        <color rgb="FFFF0000"/>
        <rFont val="宋体"/>
        <charset val="134"/>
      </rPr>
      <t>元</t>
    </r>
    <r>
      <rPr>
        <sz val="10"/>
        <color rgb="FFFF0000"/>
        <rFont val="Times New Roman"/>
        <charset val="134"/>
      </rPr>
      <t>(5ml:</t>
    </r>
    <r>
      <rPr>
        <sz val="10"/>
        <color rgb="FFFF0000"/>
        <rFont val="宋体"/>
        <charset val="134"/>
      </rPr>
      <t>依达拉奉</t>
    </r>
    <r>
      <rPr>
        <sz val="10"/>
        <color rgb="FFFF0000"/>
        <rFont val="Times New Roman"/>
        <charset val="134"/>
      </rPr>
      <t>10mg</t>
    </r>
    <r>
      <rPr>
        <sz val="10"/>
        <color rgb="FFFF0000"/>
        <rFont val="宋体"/>
        <charset val="134"/>
      </rPr>
      <t>与右莰醇</t>
    </r>
    <r>
      <rPr>
        <sz val="10"/>
        <color rgb="FFFF0000"/>
        <rFont val="Times New Roman"/>
        <charset val="134"/>
      </rPr>
      <t>2.5mg/</t>
    </r>
    <r>
      <rPr>
        <sz val="10"/>
        <color rgb="FFFF0000"/>
        <rFont val="宋体"/>
        <charset val="134"/>
      </rPr>
      <t>支</t>
    </r>
    <r>
      <rPr>
        <sz val="10"/>
        <color rgb="FFFF0000"/>
        <rFont val="Times New Roman"/>
        <charset val="134"/>
      </rPr>
      <t>)</t>
    </r>
  </si>
  <si>
    <r>
      <t>限新发的急性缺血性脑卒中患者在发作</t>
    </r>
    <r>
      <rPr>
        <sz val="10"/>
        <color rgb="FFFF0000"/>
        <rFont val="Times New Roman"/>
        <charset val="134"/>
      </rPr>
      <t>48</t>
    </r>
    <r>
      <rPr>
        <sz val="10"/>
        <color rgb="FFFF0000"/>
        <rFont val="宋体"/>
        <charset val="134"/>
      </rPr>
      <t>小时内开始使用，支付不超过</t>
    </r>
    <r>
      <rPr>
        <sz val="10"/>
        <color rgb="FFFF0000"/>
        <rFont val="Times New Roman"/>
        <charset val="134"/>
      </rPr>
      <t>14</t>
    </r>
    <r>
      <rPr>
        <sz val="10"/>
        <color rgb="FFFF0000"/>
        <rFont val="宋体"/>
        <charset val="134"/>
      </rPr>
      <t>天。</t>
    </r>
  </si>
  <si>
    <r>
      <rPr>
        <sz val="10"/>
        <rFont val="宋体"/>
        <charset val="134"/>
      </rPr>
      <t>格隆溴铵福莫特罗</t>
    </r>
  </si>
  <si>
    <r>
      <rPr>
        <sz val="10"/>
        <rFont val="宋体"/>
        <charset val="134"/>
      </rPr>
      <t>吸入气雾剂</t>
    </r>
  </si>
  <si>
    <r>
      <rPr>
        <sz val="10"/>
        <rFont val="宋体"/>
        <charset val="134"/>
      </rPr>
      <t>限中重度慢性阻塞性肺病。</t>
    </r>
  </si>
  <si>
    <t>布地格福</t>
  </si>
  <si>
    <t>吸入气雾剂</t>
  </si>
  <si>
    <t>限中重度慢性阻塞性肺病。</t>
  </si>
  <si>
    <t>氟替美维</t>
  </si>
  <si>
    <r>
      <rPr>
        <sz val="10"/>
        <rFont val="宋体"/>
        <charset val="134"/>
      </rPr>
      <t>吸入粉雾剂</t>
    </r>
  </si>
  <si>
    <t>左沙丁胺醇</t>
  </si>
  <si>
    <r>
      <rPr>
        <sz val="10"/>
        <rFont val="宋体"/>
        <charset val="134"/>
      </rPr>
      <t>雾化吸入溶液</t>
    </r>
  </si>
  <si>
    <r>
      <rPr>
        <sz val="10"/>
        <rFont val="Times New Roman"/>
        <charset val="134"/>
      </rPr>
      <t>8.46</t>
    </r>
    <r>
      <rPr>
        <sz val="10"/>
        <rFont val="宋体"/>
        <charset val="134"/>
      </rPr>
      <t>元</t>
    </r>
    <r>
      <rPr>
        <sz val="10"/>
        <rFont val="Times New Roman"/>
        <charset val="134"/>
      </rPr>
      <t>(3ml:0.31mg/</t>
    </r>
    <r>
      <rPr>
        <sz val="10"/>
        <rFont val="宋体"/>
        <charset val="134"/>
      </rPr>
      <t>支</t>
    </r>
    <r>
      <rPr>
        <sz val="10"/>
        <rFont val="Times New Roman"/>
        <charset val="134"/>
      </rPr>
      <t>)</t>
    </r>
    <r>
      <rPr>
        <sz val="10"/>
        <rFont val="宋体"/>
        <charset val="134"/>
      </rPr>
      <t>；</t>
    </r>
    <r>
      <rPr>
        <sz val="10"/>
        <rFont val="Times New Roman"/>
        <charset val="134"/>
      </rPr>
      <t>14.56</t>
    </r>
    <r>
      <rPr>
        <sz val="10"/>
        <rFont val="宋体"/>
        <charset val="134"/>
      </rPr>
      <t>元</t>
    </r>
    <r>
      <rPr>
        <sz val="10"/>
        <rFont val="Times New Roman"/>
        <charset val="134"/>
      </rPr>
      <t>(3ml:0.63mg/</t>
    </r>
    <r>
      <rPr>
        <sz val="10"/>
        <rFont val="宋体"/>
        <charset val="134"/>
      </rPr>
      <t>支</t>
    </r>
    <r>
      <rPr>
        <sz val="10"/>
        <rFont val="Times New Roman"/>
        <charset val="134"/>
      </rPr>
      <t>)</t>
    </r>
  </si>
  <si>
    <t>丙卡特罗</t>
  </si>
  <si>
    <r>
      <rPr>
        <sz val="10"/>
        <rFont val="宋体"/>
        <charset val="134"/>
      </rPr>
      <t>粉雾剂</t>
    </r>
  </si>
  <si>
    <r>
      <rPr>
        <sz val="10"/>
        <rFont val="Times New Roman"/>
        <charset val="134"/>
      </rPr>
      <t>68.9</t>
    </r>
    <r>
      <rPr>
        <sz val="10"/>
        <rFont val="宋体"/>
        <charset val="134"/>
      </rPr>
      <t>元</t>
    </r>
    <r>
      <rPr>
        <sz val="10"/>
        <rFont val="Times New Roman"/>
        <charset val="134"/>
      </rPr>
      <t>(10μg/</t>
    </r>
    <r>
      <rPr>
        <sz val="10"/>
        <rFont val="宋体"/>
        <charset val="134"/>
      </rPr>
      <t>吸，</t>
    </r>
    <r>
      <rPr>
        <sz val="10"/>
        <rFont val="Times New Roman"/>
        <charset val="134"/>
      </rPr>
      <t xml:space="preserve">200 </t>
    </r>
    <r>
      <rPr>
        <sz val="10"/>
        <rFont val="宋体"/>
        <charset val="134"/>
      </rPr>
      <t>吸</t>
    </r>
    <r>
      <rPr>
        <sz val="10"/>
        <rFont val="Times New Roman"/>
        <charset val="134"/>
      </rPr>
      <t>/</t>
    </r>
    <r>
      <rPr>
        <sz val="10"/>
        <rFont val="宋体"/>
        <charset val="134"/>
      </rPr>
      <t>支</t>
    </r>
    <r>
      <rPr>
        <sz val="10"/>
        <rFont val="Times New Roman"/>
        <charset val="134"/>
      </rPr>
      <t>)</t>
    </r>
  </si>
  <si>
    <r>
      <rPr>
        <sz val="10"/>
        <rFont val="宋体"/>
        <charset val="134"/>
      </rPr>
      <t>布林佐胺噻吗洛尔</t>
    </r>
  </si>
  <si>
    <r>
      <rPr>
        <sz val="10"/>
        <rFont val="宋体"/>
        <charset val="134"/>
      </rPr>
      <t>滴眼剂</t>
    </r>
  </si>
  <si>
    <t>布林佐胺溴莫尼定</t>
  </si>
  <si>
    <t>钆布醇</t>
  </si>
  <si>
    <t>备注：企业申请价格保密的，医保支付标准一栏标识为*。</t>
  </si>
  <si>
    <t>2-2</t>
  </si>
  <si>
    <t>新增谈判药品（中成药）</t>
  </si>
  <si>
    <t>牛黄清感胶囊</t>
  </si>
  <si>
    <t>0.66元(0.3g/粒)</t>
  </si>
  <si>
    <t>2021年3月1日至2022年12月31日</t>
  </si>
  <si>
    <t>疏清颗粒</t>
  </si>
  <si>
    <t>1.28元(3g/袋)；2.18元(6g/袋）</t>
  </si>
  <si>
    <t>清胃止痛微丸</t>
  </si>
  <si>
    <t>3.55元(3.2g/袋)</t>
  </si>
  <si>
    <t>熊胆舒肝利胆胶囊</t>
  </si>
  <si>
    <t>0.98元(0.5g/粒)</t>
  </si>
  <si>
    <t>金银花口服液</t>
  </si>
  <si>
    <t>3.08元(10ml/支)；5.24元(20ml/支)</t>
  </si>
  <si>
    <t>热炎宁合剂</t>
  </si>
  <si>
    <t>17.96元(100ml/瓶(每1ml相当于饮片1.30g))</t>
  </si>
  <si>
    <t>鸡骨草胶囊</t>
  </si>
  <si>
    <t>0.56元(0.5g/粒)</t>
  </si>
  <si>
    <t>利胆止痛胶囊</t>
  </si>
  <si>
    <t>0.41元(0.4g/粒)</t>
  </si>
  <si>
    <t>五味苦参肠溶胶囊</t>
  </si>
  <si>
    <t>2.68元(0.4g/粒)</t>
  </si>
  <si>
    <t>小儿荆杏止咳颗粒</t>
  </si>
  <si>
    <t>10.98元(5g(相当于饮片18.33g)/袋)</t>
  </si>
  <si>
    <t>连花清咳片</t>
  </si>
  <si>
    <t>1.29元(0.46g/片)</t>
  </si>
  <si>
    <t>小儿牛黄清心散</t>
  </si>
  <si>
    <t>2.36元(0.3g/袋)；4.01元(0.6g/袋)</t>
  </si>
  <si>
    <t>限高热神昏的急救、抢救时使用</t>
  </si>
  <si>
    <t>缓痛止泻软胶囊</t>
  </si>
  <si>
    <t>2.98元(0.65g/粒)</t>
  </si>
  <si>
    <t>桑枝总生物碱片</t>
  </si>
  <si>
    <t>4.88元(50mg/片)</t>
  </si>
  <si>
    <t>通脉降糖胶囊</t>
  </si>
  <si>
    <t>0.47元(0.4g/粒)</t>
  </si>
  <si>
    <t>参龙宁心胶囊</t>
  </si>
  <si>
    <t>0.36元(0.5g/粒)</t>
  </si>
  <si>
    <t>限冠心病和成年人恢复期病毒型心肌炎出现的轻度或中度室性过早搏动见上述证候者。</t>
  </si>
  <si>
    <t>蒺藜皂苷胶囊</t>
  </si>
  <si>
    <t>3.07元(65mg/粒)</t>
  </si>
  <si>
    <t>限中风病中经络（轻中度脑梗死）恢复期患者。</t>
  </si>
  <si>
    <t>丹灯通脑软胶囊</t>
  </si>
  <si>
    <t>0.64元(0.55g/粒)</t>
  </si>
  <si>
    <t>芍麻止痉颗粒</t>
  </si>
  <si>
    <t>13.24元(2.5g(相当于饮片9.4g)/袋)； 22.5元(5g(相当于饮片18.8g)/袋)</t>
  </si>
  <si>
    <t>降脂通络软胶囊</t>
  </si>
  <si>
    <t>0.72元(50mg/粒)</t>
  </si>
  <si>
    <t>限高脂血症属血瘀气滞证者。</t>
  </si>
  <si>
    <t>五虎口服液</t>
  </si>
  <si>
    <t>11.6元(10ml/支)</t>
  </si>
  <si>
    <t>筋骨止痛凝胶</t>
  </si>
  <si>
    <t>55元(15g/支)</t>
  </si>
  <si>
    <t>安儿宁颗粒</t>
  </si>
  <si>
    <t>1.98元(3g/袋)</t>
  </si>
  <si>
    <t>如意珍宝片</t>
  </si>
  <si>
    <t>1.87元(0.5g/片)</t>
  </si>
  <si>
    <t>表3</t>
  </si>
  <si>
    <t>省增补调至国家药品目录药品（西药）</t>
  </si>
  <si>
    <t>口服常释剂型</t>
  </si>
  <si>
    <t>多种维生素(12)</t>
  </si>
  <si>
    <t>限与肠外营养药物配合使用时支付，单独使用不予支付</t>
  </si>
  <si>
    <t>安立生坦</t>
  </si>
  <si>
    <t>★（770）</t>
  </si>
  <si>
    <t>紫杉醇(白蛋白结合型)</t>
  </si>
  <si>
    <t>限联合化疗失败的转移性乳腺癌或辅助化疗后6个月内复发的乳腺癌患者</t>
  </si>
  <si>
    <t>★（791）</t>
  </si>
  <si>
    <t>奥沙利铂甘露醇</t>
  </si>
  <si>
    <t>吡嘧司特</t>
  </si>
  <si>
    <t>滴眼剂</t>
  </si>
  <si>
    <t>省增补调至国家药品目录药品（谈判药品西药）</t>
  </si>
  <si>
    <r>
      <rPr>
        <sz val="10"/>
        <rFont val="宋体"/>
        <charset val="134"/>
      </rPr>
      <t>紫杉醇</t>
    </r>
  </si>
  <si>
    <r>
      <rPr>
        <sz val="10"/>
        <rFont val="宋体"/>
        <charset val="134"/>
      </rPr>
      <t>脂质体注射剂</t>
    </r>
  </si>
  <si>
    <r>
      <rPr>
        <sz val="10"/>
        <rFont val="宋体"/>
        <charset val="134"/>
      </rPr>
      <t>限</t>
    </r>
    <r>
      <rPr>
        <sz val="10"/>
        <rFont val="Times New Roman"/>
        <charset val="134"/>
      </rPr>
      <t>1.</t>
    </r>
    <r>
      <rPr>
        <sz val="10"/>
        <rFont val="宋体"/>
        <charset val="134"/>
      </rPr>
      <t>卵巢癌的一线化疗及以后卵巢转移性癌的治疗、作为一线化疗，也可与顺铂联合应用；</t>
    </r>
    <r>
      <rPr>
        <sz val="10"/>
        <rFont val="Times New Roman"/>
        <charset val="134"/>
      </rPr>
      <t xml:space="preserve"> 2.</t>
    </r>
    <r>
      <rPr>
        <sz val="10"/>
        <rFont val="宋体"/>
        <charset val="134"/>
      </rPr>
      <t>用于曾用过含阿霉素标准化疗的乳腺癌患者的后续治疗或复发患者的治疗。</t>
    </r>
    <r>
      <rPr>
        <sz val="10"/>
        <rFont val="Times New Roman"/>
        <charset val="134"/>
      </rPr>
      <t>3.</t>
    </r>
    <r>
      <rPr>
        <sz val="10"/>
        <rFont val="宋体"/>
        <charset val="134"/>
      </rPr>
      <t>可与顺铂联合用于不能手术或放疗的非小细胞肺癌患者的一线化疗。</t>
    </r>
  </si>
  <si>
    <t>省增补调至国家药品目录药品（中成药）</t>
  </si>
  <si>
    <t>小儿清热宁颗粒</t>
  </si>
  <si>
    <t>省增补调至国家药品目录药品（谈判药品中成药）</t>
  </si>
  <si>
    <t>柴芩清宁胶囊</t>
  </si>
  <si>
    <t>1.5元(0.3g/粒)</t>
  </si>
  <si>
    <t>甘海胃康胶囊</t>
  </si>
  <si>
    <t>0.4元(0.4g/粒)</t>
  </si>
  <si>
    <t>心脉隆注射液</t>
  </si>
  <si>
    <t>26元(2ml:100mg/支)</t>
  </si>
  <si>
    <t>限二级及以上医疗机构慢性心力衰竭患者。</t>
  </si>
  <si>
    <t>蛭蛇通络胶囊</t>
  </si>
  <si>
    <t>1.65元(0.5g/粒)</t>
  </si>
  <si>
    <t>限中风病中经络(轻中度脑梗塞)恢复期气虚血瘀证。</t>
  </si>
  <si>
    <t>川芎清脑颗粒</t>
  </si>
  <si>
    <t>3.33元(10g/袋)</t>
  </si>
  <si>
    <t>红花如意丸</t>
  </si>
  <si>
    <t>0.7元(0.2g/丸)</t>
  </si>
  <si>
    <t>表4</t>
  </si>
  <si>
    <t>常规目录调至谈判目录药品（西药）</t>
  </si>
  <si>
    <r>
      <rPr>
        <sz val="10"/>
        <rFont val="宋体"/>
        <charset val="134"/>
      </rPr>
      <t>多拉司琼</t>
    </r>
  </si>
  <si>
    <r>
      <rPr>
        <sz val="10"/>
        <rFont val="Times New Roman"/>
        <charset val="134"/>
      </rPr>
      <t>13.6</t>
    </r>
    <r>
      <rPr>
        <sz val="10"/>
        <rFont val="宋体"/>
        <charset val="134"/>
      </rPr>
      <t>元</t>
    </r>
    <r>
      <rPr>
        <sz val="10"/>
        <rFont val="Times New Roman"/>
        <charset val="134"/>
      </rPr>
      <t>(1ml:12.5mg/</t>
    </r>
    <r>
      <rPr>
        <sz val="10"/>
        <rFont val="宋体"/>
        <charset val="134"/>
      </rPr>
      <t>支</t>
    </r>
    <r>
      <rPr>
        <sz val="10"/>
        <rFont val="Times New Roman"/>
        <charset val="134"/>
      </rPr>
      <t>)</t>
    </r>
    <r>
      <rPr>
        <sz val="10"/>
        <rFont val="宋体"/>
        <charset val="134"/>
      </rPr>
      <t>；</t>
    </r>
    <r>
      <rPr>
        <sz val="10"/>
        <rFont val="Times New Roman"/>
        <charset val="134"/>
      </rPr>
      <t>66.82</t>
    </r>
    <r>
      <rPr>
        <sz val="10"/>
        <rFont val="宋体"/>
        <charset val="134"/>
      </rPr>
      <t>元</t>
    </r>
    <r>
      <rPr>
        <sz val="10"/>
        <rFont val="Times New Roman"/>
        <charset val="134"/>
      </rPr>
      <t>(5ml:100mg/</t>
    </r>
    <r>
      <rPr>
        <sz val="10"/>
        <rFont val="宋体"/>
        <charset val="134"/>
      </rPr>
      <t>支</t>
    </r>
    <r>
      <rPr>
        <sz val="10"/>
        <rFont val="Times New Roman"/>
        <charset val="134"/>
      </rPr>
      <t>)</t>
    </r>
  </si>
  <si>
    <r>
      <rPr>
        <sz val="10"/>
        <rFont val="宋体"/>
        <charset val="134"/>
      </rPr>
      <t>限放化疗且吞咽困难患者。</t>
    </r>
  </si>
  <si>
    <t>阿替普酶</t>
  </si>
  <si>
    <r>
      <rPr>
        <sz val="10"/>
        <rFont val="宋体"/>
        <charset val="134"/>
      </rPr>
      <t>限急性心肌梗死发病</t>
    </r>
    <r>
      <rPr>
        <sz val="10"/>
        <rFont val="Times New Roman"/>
        <charset val="134"/>
      </rPr>
      <t>12</t>
    </r>
    <r>
      <rPr>
        <sz val="10"/>
        <rFont val="宋体"/>
        <charset val="134"/>
      </rPr>
      <t>小时内、脑梗死发病</t>
    </r>
    <r>
      <rPr>
        <sz val="10"/>
        <rFont val="Times New Roman"/>
        <charset val="134"/>
      </rPr>
      <t>3</t>
    </r>
    <r>
      <rPr>
        <sz val="10"/>
        <rFont val="宋体"/>
        <charset val="134"/>
      </rPr>
      <t>小时内的溶栓治疗，超过说明书规定用药时限的不予支付。</t>
    </r>
  </si>
  <si>
    <t>重组人血小板生成素</t>
  </si>
  <si>
    <r>
      <rPr>
        <sz val="10"/>
        <rFont val="宋体"/>
        <charset val="134"/>
      </rPr>
      <t>限实体瘤化疗后所致的严重血小板减少症或特发性血小板减少性紫癜。</t>
    </r>
  </si>
  <si>
    <r>
      <rPr>
        <sz val="10"/>
        <rFont val="宋体"/>
        <charset val="134"/>
      </rPr>
      <t>尖吻蝮蛇血凝酶</t>
    </r>
  </si>
  <si>
    <r>
      <rPr>
        <sz val="10"/>
        <rFont val="宋体"/>
        <charset val="134"/>
      </rPr>
      <t>限出血性疾病治疗的二线用药；预防使用不予支付。</t>
    </r>
  </si>
  <si>
    <r>
      <rPr>
        <sz val="10"/>
        <rFont val="宋体"/>
        <charset val="134"/>
      </rPr>
      <t>丹参酮Ⅱ</t>
    </r>
    <r>
      <rPr>
        <sz val="10"/>
        <rFont val="Times New Roman"/>
        <charset val="134"/>
      </rPr>
      <t>A</t>
    </r>
  </si>
  <si>
    <r>
      <rPr>
        <sz val="10"/>
        <rFont val="Times New Roman"/>
        <charset val="134"/>
      </rPr>
      <t>11.9</t>
    </r>
    <r>
      <rPr>
        <sz val="10"/>
        <rFont val="宋体"/>
        <charset val="134"/>
      </rPr>
      <t>元</t>
    </r>
    <r>
      <rPr>
        <sz val="10"/>
        <rFont val="Times New Roman"/>
        <charset val="134"/>
      </rPr>
      <t>(2ml:10mg/</t>
    </r>
    <r>
      <rPr>
        <sz val="10"/>
        <rFont val="宋体"/>
        <charset val="134"/>
      </rPr>
      <t>支</t>
    </r>
    <r>
      <rPr>
        <sz val="10"/>
        <rFont val="Times New Roman"/>
        <charset val="134"/>
      </rPr>
      <t>)</t>
    </r>
  </si>
  <si>
    <r>
      <rPr>
        <sz val="10"/>
        <rFont val="宋体"/>
        <charset val="134"/>
      </rPr>
      <t>限明确冠心病稳定型心绞痛诊断的患者，支付不超过</t>
    </r>
    <r>
      <rPr>
        <sz val="10"/>
        <rFont val="Times New Roman"/>
        <charset val="134"/>
      </rPr>
      <t>14</t>
    </r>
    <r>
      <rPr>
        <sz val="10"/>
        <rFont val="宋体"/>
        <charset val="134"/>
      </rPr>
      <t>天</t>
    </r>
  </si>
  <si>
    <r>
      <rPr>
        <sz val="10"/>
        <rFont val="宋体"/>
        <charset val="134"/>
      </rPr>
      <t>戈舍瑞林</t>
    </r>
  </si>
  <si>
    <r>
      <rPr>
        <sz val="10"/>
        <rFont val="宋体"/>
        <charset val="134"/>
      </rPr>
      <t>缓释植入剂</t>
    </r>
  </si>
  <si>
    <t>丁苯酞</t>
  </si>
  <si>
    <r>
      <rPr>
        <sz val="10"/>
        <rFont val="Times New Roman"/>
        <charset val="134"/>
      </rPr>
      <t>3.36</t>
    </r>
    <r>
      <rPr>
        <sz val="10"/>
        <rFont val="宋体"/>
        <charset val="134"/>
      </rPr>
      <t>元</t>
    </r>
    <r>
      <rPr>
        <sz val="10"/>
        <rFont val="Times New Roman"/>
        <charset val="134"/>
      </rPr>
      <t>(0.1g/</t>
    </r>
    <r>
      <rPr>
        <sz val="10"/>
        <rFont val="宋体"/>
        <charset val="134"/>
      </rPr>
      <t>粒</t>
    </r>
    <r>
      <rPr>
        <sz val="10"/>
        <rFont val="Times New Roman"/>
        <charset val="134"/>
      </rPr>
      <t>)</t>
    </r>
  </si>
  <si>
    <r>
      <rPr>
        <sz val="10"/>
        <rFont val="宋体"/>
        <charset val="134"/>
      </rPr>
      <t>限新发的急性缺血性脑卒中患者在发作</t>
    </r>
    <r>
      <rPr>
        <sz val="10"/>
        <rFont val="Times New Roman"/>
        <charset val="134"/>
      </rPr>
      <t>72</t>
    </r>
    <r>
      <rPr>
        <sz val="10"/>
        <rFont val="宋体"/>
        <charset val="134"/>
      </rPr>
      <t>小时内开始使用，支付不超过</t>
    </r>
    <r>
      <rPr>
        <sz val="10"/>
        <rFont val="Times New Roman"/>
        <charset val="134"/>
      </rPr>
      <t>20</t>
    </r>
    <r>
      <rPr>
        <sz val="10"/>
        <rFont val="宋体"/>
        <charset val="134"/>
      </rPr>
      <t>天。</t>
    </r>
  </si>
  <si>
    <r>
      <rPr>
        <sz val="10"/>
        <rFont val="宋体"/>
        <charset val="134"/>
      </rPr>
      <t>丁苯酞氯化钠</t>
    </r>
  </si>
  <si>
    <r>
      <rPr>
        <sz val="10"/>
        <rFont val="Times New Roman"/>
        <charset val="134"/>
      </rPr>
      <t>139</t>
    </r>
    <r>
      <rPr>
        <sz val="10"/>
        <rFont val="宋体"/>
        <charset val="134"/>
      </rPr>
      <t>元</t>
    </r>
    <r>
      <rPr>
        <sz val="10"/>
        <rFont val="Times New Roman"/>
        <charset val="134"/>
      </rPr>
      <t>(100ml:</t>
    </r>
    <r>
      <rPr>
        <sz val="10"/>
        <rFont val="宋体"/>
        <charset val="134"/>
      </rPr>
      <t>丁苯酞</t>
    </r>
    <r>
      <rPr>
        <sz val="10"/>
        <rFont val="Times New Roman"/>
        <charset val="134"/>
      </rPr>
      <t>25mg</t>
    </r>
    <r>
      <rPr>
        <sz val="10"/>
        <rFont val="宋体"/>
        <charset val="134"/>
      </rPr>
      <t>与氯化钠</t>
    </r>
    <r>
      <rPr>
        <sz val="10"/>
        <rFont val="Times New Roman"/>
        <charset val="134"/>
      </rPr>
      <t>0.9g/</t>
    </r>
    <r>
      <rPr>
        <sz val="10"/>
        <rFont val="宋体"/>
        <charset val="134"/>
      </rPr>
      <t>支</t>
    </r>
    <r>
      <rPr>
        <sz val="10"/>
        <rFont val="Times New Roman"/>
        <charset val="134"/>
      </rPr>
      <t>)</t>
    </r>
  </si>
  <si>
    <r>
      <rPr>
        <sz val="10"/>
        <rFont val="宋体"/>
        <charset val="134"/>
      </rPr>
      <t>限新发的急性缺血性脑卒中患者在发作</t>
    </r>
    <r>
      <rPr>
        <sz val="10"/>
        <rFont val="Times New Roman"/>
        <charset val="134"/>
      </rPr>
      <t>48</t>
    </r>
    <r>
      <rPr>
        <sz val="10"/>
        <rFont val="宋体"/>
        <charset val="134"/>
      </rPr>
      <t>小时内开始使用，支付不超过</t>
    </r>
    <r>
      <rPr>
        <sz val="10"/>
        <rFont val="Times New Roman"/>
        <charset val="134"/>
      </rPr>
      <t>14</t>
    </r>
    <r>
      <rPr>
        <sz val="10"/>
        <rFont val="宋体"/>
        <charset val="134"/>
      </rPr>
      <t>天。</t>
    </r>
  </si>
  <si>
    <t>常规目录调至谈判目录药品（中成药）</t>
  </si>
  <si>
    <t>蓝芩口服液</t>
  </si>
  <si>
    <t>3.46元(10ml/支)；5.88元(10ml/支（相当于原药材21.2g))</t>
  </si>
  <si>
    <t>百令胶囊</t>
  </si>
  <si>
    <t>0.51元(0.2g/粒)；1.03元(0.5g/粒)；</t>
  </si>
  <si>
    <t>▲限门诊；限器官移植抗排异、肾功能衰竭及肺纤维化。</t>
  </si>
  <si>
    <t>丹红注射液</t>
  </si>
  <si>
    <t>5.05元(2ml/支)；17.32元(10ml/支)；29.44元(20ml/支)</t>
  </si>
  <si>
    <t>限二级及以上医疗机构并有明确的缺血性心脑血管疾病急性发作证据的重症抢救患者。</t>
  </si>
  <si>
    <t>注射用丹参多酚酸盐</t>
  </si>
  <si>
    <t>31.69元(每瓶装50mg(含丹参乙酸镁40mg))；53.88元(每瓶装100mg(含丹参乙酸镁80mg))；91.60元(每瓶装200mg(含丹参乙酸镁160mg))</t>
  </si>
  <si>
    <t>限二级及以上医疗机构并有明确冠心病稳定型心绞痛诊断的患者。</t>
  </si>
  <si>
    <t>康莱特注射液</t>
  </si>
  <si>
    <t>136元(100ml:10g/支)</t>
  </si>
  <si>
    <t>限二级及以上医疗机构中晚期肺癌或中晚期肝癌。</t>
  </si>
  <si>
    <t>康艾注射液</t>
  </si>
  <si>
    <t>11.73元(5ml/支)；19.94元(10ml/支)；33.9元(20ml/支)</t>
  </si>
  <si>
    <t>限二级及以上医疗机构说明书标明恶性肿瘤的中晚期治疗。</t>
  </si>
  <si>
    <t>表5</t>
  </si>
  <si>
    <t>删除药品品种</t>
  </si>
  <si>
    <t>药品类别</t>
  </si>
  <si>
    <t>★（57）</t>
  </si>
  <si>
    <t>西药</t>
  </si>
  <si>
    <t>葡醛内酯</t>
  </si>
  <si>
    <t>枯草杆菌、肠球菌二联活菌</t>
  </si>
  <si>
    <t>干酵母</t>
  </si>
  <si>
    <t>★（254）</t>
  </si>
  <si>
    <t>复方氨基酸（18B）</t>
  </si>
  <si>
    <t>毛花苷丙</t>
  </si>
  <si>
    <t>重组人表皮生长因子</t>
  </si>
  <si>
    <t>外用液体剂</t>
  </si>
  <si>
    <t>克林霉素</t>
  </si>
  <si>
    <t>普罗雌烯</t>
  </si>
  <si>
    <t>阴道片</t>
  </si>
  <si>
    <t>卡比马唑</t>
  </si>
  <si>
    <t>氟罗沙星</t>
  </si>
  <si>
    <t>洛美沙星</t>
  </si>
  <si>
    <t>★（662）</t>
  </si>
  <si>
    <t>沙奎那韦</t>
  </si>
  <si>
    <t>A型肉毒抗毒素</t>
  </si>
  <si>
    <t>双氯芬酸二乙胺</t>
  </si>
  <si>
    <t>软膏剂</t>
  </si>
  <si>
    <t>安乃近</t>
  </si>
  <si>
    <t>滴鼻剂</t>
  </si>
  <si>
    <t>复方盐酸氯丙嗪</t>
  </si>
  <si>
    <t>双碘喹啉</t>
  </si>
  <si>
    <t>青蒿素</t>
  </si>
  <si>
    <t>栓剂</t>
  </si>
  <si>
    <t>半胱氨酸</t>
  </si>
  <si>
    <t>可愈</t>
  </si>
  <si>
    <t>口服液体剂</t>
  </si>
  <si>
    <t>★（448）</t>
  </si>
  <si>
    <t>布氏菌素</t>
  </si>
  <si>
    <t>中成药</t>
  </si>
  <si>
    <t>小柴胡丸</t>
  </si>
  <si>
    <t>参芪十一味胶囊</t>
  </si>
  <si>
    <t>参芪十一味片</t>
  </si>
  <si>
    <t>连柏烧伤膏</t>
  </si>
  <si>
    <t>鱼鳞病片</t>
  </si>
  <si>
    <t>枇杷叶膏</t>
  </si>
  <si>
    <t>表6</t>
  </si>
  <si>
    <t>续约谈判药品</t>
  </si>
  <si>
    <t>奥曲肽</t>
  </si>
  <si>
    <t>微球注射剂</t>
  </si>
  <si>
    <t>限胃肠胰内分泌肿瘤、肢端肥大症，按说明书用药。</t>
  </si>
  <si>
    <t>西妥昔单抗</t>
  </si>
  <si>
    <t>限RAS基因野生型的转移性结直肠癌。</t>
  </si>
  <si>
    <t>奥希替尼</t>
  </si>
  <si>
    <t>限表皮生长因子受体（EGFR）外显子19缺失或外显子21（L858R）置换突变的局部晚期或转移性非小细胞肺癌（NSCLC）成人患者的一线治疗；既往因表皮生长因子受体（EGFR）酪氨酸激酶抑制剂（TKI）治疗时或治疗后出现疾病进展，并且经检验确认存在EGFR T790M 突变阳性的局部晚期或转移性非小细胞肺癌成人患者的治疗。</t>
  </si>
  <si>
    <t>安罗替尼</t>
  </si>
  <si>
    <t>224.99元(8mg/粒)；266.90元(10mg/粒)；306.88元(12mg/粒)</t>
  </si>
  <si>
    <t>限1.既往至少接受过2种系统化疗后出现进展或复发的局部晚期或转移性非小细胞肺癌患者。2.既往至少接受过2种化疗方案治疗后进展或复发的小细胞肺癌患者。3.腺泡状软组织肉瘤、透明细胞肉瘤以及既往至少接受过含蒽环类化疗方案治疗后进展或复发的其他晚期软组织肉瘤患者。</t>
  </si>
  <si>
    <t>克唑替尼</t>
  </si>
  <si>
    <t>限间变性淋巴瘤激酶（ALK）阳性的局部晚期或转移性非小细胞肺癌患者或 ROS1阳性的晚期非小细胞肺癌患者。</t>
  </si>
  <si>
    <t>塞瑞替尼</t>
  </si>
  <si>
    <t>限间变性淋巴瘤激酶（ALK）阳性的局部晚期或转移性非小细胞肺癌（NSCLC）患者的治疗。</t>
  </si>
  <si>
    <t>培唑帕尼</t>
  </si>
  <si>
    <t>160元(200mg/片)；272元(400mg/片)</t>
  </si>
  <si>
    <t>限晚期肾细胞癌患者的一线治疗和曾经接受过细胞因子治疗的晚期肾细胞癌的治疗。</t>
  </si>
  <si>
    <t>阿昔替尼</t>
  </si>
  <si>
    <t>限既往接受过一种酪氨酸激酶抑制剂或细胞因子治疗失败的进展期肾细胞癌(RCC)的成人患者。</t>
  </si>
  <si>
    <t>瑞戈非尼</t>
  </si>
  <si>
    <t>1.肝细胞癌二线治疗；2.转移性结直肠癌三线治疗；3.胃肠道间质瘤三线治疗。</t>
  </si>
  <si>
    <t>尼洛替尼</t>
  </si>
  <si>
    <t>限治疗新诊断的费城染色体阳性的慢性髓性白血病（Ph+ CML）慢性期成人患者，或对既往治疗（包括伊马替尼）耐药或不耐受的费城染色体阳性的慢性髓性白血病（Ph+ CML）慢性期或加速期成人患者。</t>
  </si>
  <si>
    <t>伊布替尼</t>
  </si>
  <si>
    <t>限1.既往至少接受过一种治疗的套细胞淋巴瘤（MCL）患者的治疗；2.慢性淋巴细胞白血病/小淋巴细胞淋巴瘤（CLL/SLL）患者的治疗；3.华氏巨球蛋白血症患者的治疗，按说明书用药。</t>
  </si>
  <si>
    <t>维莫非尼</t>
  </si>
  <si>
    <t>治疗经CFDA批准的检测方法确定的BRAF V600 突变阳性的不可切除或转移性黑色素瘤。</t>
  </si>
  <si>
    <t>伊沙佐米</t>
  </si>
  <si>
    <t>1.每2个疗程需提供治疗有效的证据后方可继续支付；2.由三级医院血液专科或血液专科医院医师处方；3.与来那度胺联合使用时，只支付伊沙佐米或来那度胺中的一种。</t>
  </si>
  <si>
    <t>培门冬酶</t>
  </si>
  <si>
    <t>1477.7元(2ml:1500IU/支)；2980元(5ml:3750IU/支)</t>
  </si>
  <si>
    <t>儿童急性淋巴细胞白血病患者的一线治疗。</t>
  </si>
  <si>
    <t>调整支付标准或支付范围药品</t>
  </si>
  <si>
    <t>阿卡波糖</t>
  </si>
  <si>
    <t>咀嚼片</t>
  </si>
  <si>
    <t>0.465元(50mg/片)</t>
  </si>
  <si>
    <t>精氨酸谷氨酸</t>
  </si>
  <si>
    <t>54元(200ml:20g/瓶)；54元(200ml:20g/袋)</t>
  </si>
  <si>
    <t>限肝性脑病。</t>
  </si>
  <si>
    <t>2020年1月1日至2021年12月31日</t>
  </si>
  <si>
    <t>奥拉帕利</t>
  </si>
  <si>
    <t>限携带胚系或体细胞BRCA突变的（gBRCAm或sBRCAm）晚期上皮性卵巢癌、输卵管癌或原发性腹膜癌初治成人患者在一线含铂化疗达到完全缓解或部分缓解后的维持治疗；铂敏感的复发性上皮性卵巢癌、输卵管癌或原发性腹膜癌患者。</t>
  </si>
  <si>
    <t>表7</t>
  </si>
  <si>
    <t>药品名称变更</t>
  </si>
  <si>
    <t>变更内容</t>
  </si>
  <si>
    <t>精蛋白生物合成人胰岛素(预混30R)</t>
  </si>
  <si>
    <t>“精蛋白生物合成人胰岛素(预混30R)”变更为“精蛋白重组人胰岛素混合（30R）”</t>
  </si>
  <si>
    <t>精蛋白生物合成人胰岛素(预混50R)</t>
  </si>
  <si>
    <t>“精蛋白生物合成人胰岛素(预混50R)”变更为“精蛋白重组人胰岛素混合（50R）”</t>
  </si>
  <si>
    <t>硫磺</t>
  </si>
  <si>
    <t>“硫磺”变更为“硫软膏”</t>
  </si>
  <si>
    <t>达肝素钠</t>
  </si>
  <si>
    <t>“达肝素钠”变更为“达肝素”</t>
  </si>
  <si>
    <t>那屈肝素钙（那曲肝素钙）</t>
  </si>
  <si>
    <t>“那屈肝素钙（那曲肝素钙）”变更为“那屈肝素（那曲肝素）”</t>
  </si>
  <si>
    <t>依诺肝素钠</t>
  </si>
  <si>
    <t>“依诺肝素钠”变更为“依诺肝素”</t>
  </si>
  <si>
    <t>丙酸氯倍他索</t>
  </si>
  <si>
    <t>“丙酸氯倍他索”变更为“氯倍他索”</t>
  </si>
  <si>
    <t>聚苯乙烯磺酸钙</t>
  </si>
  <si>
    <t>“聚苯乙烯磺酸钙”变更为“聚苯乙烯磺酸”</t>
  </si>
  <si>
    <t>阿仑膦酸钠</t>
  </si>
  <si>
    <t>“阿仑膦酸钠”变更为“阿仑膦酸”</t>
  </si>
  <si>
    <t>利塞膦酸钠</t>
  </si>
  <si>
    <t>“利塞膦酸钠”变更为“利塞膦酸”</t>
  </si>
  <si>
    <t>羟乙膦酸钠</t>
  </si>
  <si>
    <t>“羟乙膦酸钠”变更为“羟乙膦酸”</t>
  </si>
  <si>
    <t>门冬氨酸氨氯地平</t>
  </si>
  <si>
    <t>“门冬氨酸氨氯地平”合并到“氨氯地平”，不单独列出门冬氨酸氨氯地平</t>
  </si>
  <si>
    <t>熊胆眼药水</t>
  </si>
  <si>
    <t>“熊胆眼药水”变更为“熊胆滴眼液”</t>
  </si>
  <si>
    <t>夏天无眼药水</t>
  </si>
  <si>
    <t>“夏天无眼药水”变更为“夏天无滴眼液”</t>
  </si>
  <si>
    <t>表8</t>
  </si>
  <si>
    <t>限定支付范围调整</t>
  </si>
  <si>
    <t>普芦卡必利</t>
  </si>
  <si>
    <t>维格列汀</t>
  </si>
  <si>
    <t>多糖铁复合物</t>
  </si>
  <si>
    <t>吡美莫司</t>
  </si>
  <si>
    <t>限轻中度特应性皮炎患者的二线用药</t>
  </si>
  <si>
    <t>他克莫司</t>
  </si>
  <si>
    <t>限中重度特应性皮炎患者的二线用药</t>
  </si>
  <si>
    <t>★（547）</t>
  </si>
  <si>
    <t>左卡尼汀</t>
  </si>
  <si>
    <t>限原发性肉碱缺乏症患者或因罕见病导致的继发性肉碱缺乏症患者（以国家相关部门公布的罕见病目录为准）</t>
  </si>
  <si>
    <t>阿德福韦酯</t>
  </si>
  <si>
    <t>恩替卡韦</t>
  </si>
  <si>
    <t>替诺福韦二吡呋酯</t>
  </si>
  <si>
    <t>奥司他韦</t>
  </si>
  <si>
    <t>限流感重症高危人群及重症患者的抗流感病毒治疗</t>
  </si>
  <si>
    <t>★（712）</t>
  </si>
  <si>
    <t>帕拉米韦氯化钠</t>
  </si>
  <si>
    <t>吗替麦考酚酯</t>
  </si>
  <si>
    <t>限器官移植后的抗排异反应和Ⅲ-Ⅴ型狼疮性肾炎的患者</t>
  </si>
  <si>
    <t>塞来昔布</t>
  </si>
  <si>
    <t>依托考昔</t>
  </si>
  <si>
    <t>苯磺顺阿曲库铵</t>
  </si>
  <si>
    <t>地氯雷他定</t>
  </si>
  <si>
    <t>右丙亚胺</t>
  </si>
  <si>
    <t>限在使用多柔比星后并有心脏损害临床证据</t>
  </si>
  <si>
    <t>右雷佐生</t>
  </si>
  <si>
    <t>门冬氨酸鸟氨酸</t>
  </si>
  <si>
    <t>限肝性脑病</t>
  </si>
  <si>
    <t>★（80）</t>
  </si>
  <si>
    <t>美沙拉秦</t>
  </si>
  <si>
    <t>灌肠剂</t>
  </si>
  <si>
    <t>限直肠乙状结肠型溃疡性结肠炎急性发作期患者</t>
  </si>
  <si>
    <t>美沙拉嗪</t>
  </si>
  <si>
    <t>门冬氨酸钾镁</t>
  </si>
  <si>
    <t>限低钾血症引起的心律失常或洋地黄中毒引起的心律失常</t>
  </si>
  <si>
    <t>★（213）</t>
  </si>
  <si>
    <t>氨基己酸</t>
  </si>
  <si>
    <t>限治疗血纤维蛋白溶解亢进引起出血的患者</t>
  </si>
  <si>
    <t>氨基己酸氯化钠</t>
  </si>
  <si>
    <t>法罗培南</t>
  </si>
  <si>
    <t>限头孢菌素耐药或重症感染患者</t>
  </si>
  <si>
    <t>★（631）</t>
  </si>
  <si>
    <t>限头孢菌素耐药或重症感染儿童患者</t>
  </si>
  <si>
    <t>★（652）</t>
  </si>
  <si>
    <t>莫西沙星氯化钠</t>
  </si>
  <si>
    <t>限下呼吸道感染、社区获得性肺炎；有明确药敏试验证据的如下感染：急性窦炎、复杂性腹腔感染</t>
  </si>
  <si>
    <t>★（775）</t>
  </si>
  <si>
    <t>榄香烯</t>
  </si>
  <si>
    <t>限癌性胸腹水患者</t>
  </si>
  <si>
    <t>伏立康唑</t>
  </si>
  <si>
    <t>限有明确的重度免疫缺陷诊断并发严重真菌感染的临床证据；曲霉菌肺炎或中枢神经系统感染</t>
  </si>
  <si>
    <t>★（673）</t>
  </si>
  <si>
    <t>限有明确的重度免疫缺陷诊断并发严重真菌感染的临床证据；曲霉菌肺炎或中枢神经系统感染。</t>
  </si>
  <si>
    <t>地西他滨</t>
  </si>
  <si>
    <t>限IPSS评分系统中中危-2和高危的初治、复治骨髓增生异常综合征患者</t>
  </si>
  <si>
    <t>★（1000）</t>
  </si>
  <si>
    <t>齐拉西酮</t>
  </si>
  <si>
    <t>限精神分裂症患者的急性激越症状</t>
  </si>
  <si>
    <t>ω-3鱼油脂肪乳</t>
  </si>
  <si>
    <t>限重度炎症及感染的患者</t>
  </si>
  <si>
    <t>甲</t>
  </si>
  <si>
    <t>鲜益母草胶囊</t>
  </si>
  <si>
    <t>益母草膏</t>
  </si>
  <si>
    <t>益母草片</t>
  </si>
  <si>
    <t>益母草胶囊</t>
  </si>
  <si>
    <t>益母草颗粒</t>
  </si>
  <si>
    <t>妇科断红饮胶囊</t>
  </si>
  <si>
    <t>安脑丸</t>
  </si>
  <si>
    <t>限高热神昏、中风窍闭的急救、抢救使用</t>
  </si>
  <si>
    <t>安脑片</t>
  </si>
  <si>
    <t>宁心宝胶囊</t>
  </si>
  <si>
    <t>▲限门诊；限难治性缓慢型心律失常患者使用</t>
  </si>
  <si>
    <t>苦碟子注射液</t>
  </si>
  <si>
    <t>限二级及以上医疗机构并有明确冠心病、心绞痛、脑梗塞诊断的患者</t>
  </si>
  <si>
    <t>海昆肾喜胶囊</t>
  </si>
  <si>
    <t>限慢性肾功能衰竭失代偿期非透析患者或尿毒症早期非透析患者</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</si>
</sst>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2">
    <font>
      <sz val="11"/>
      <color theme="1"/>
      <name val="宋体"/>
      <charset val="134"/>
      <scheme val="minor"/>
    </font>
    <font>
      <sz val="11"/>
      <color rgb="FFFF0000"/>
      <name val="宋体"/>
      <charset val="134"/>
      <scheme val="minor"/>
    </font>
    <font>
      <sz val="14"/>
      <color theme="1"/>
      <name val="宋体"/>
      <charset val="134"/>
      <scheme val="minor"/>
    </font>
    <font>
      <sz val="24"/>
      <color rgb="FF000000"/>
      <name val="宋体"/>
      <charset val="134"/>
      <scheme val="minor"/>
    </font>
    <font>
      <sz val="10"/>
      <color rgb="FF000000"/>
      <name val="宋体"/>
      <charset val="134"/>
    </font>
    <font>
      <sz val="24"/>
      <color rgb="FF000000"/>
      <name val="宋体"/>
      <charset val="134"/>
    </font>
    <font>
      <sz val="10"/>
      <color rgb="FFFF0000"/>
      <name val="宋体"/>
      <charset val="134"/>
    </font>
    <font>
      <sz val="24"/>
      <color rgb="FFFF0000"/>
      <name val="宋体"/>
      <charset val="134"/>
    </font>
    <font>
      <sz val="10"/>
      <color theme="1"/>
      <name val="宋体"/>
      <charset val="134"/>
    </font>
    <font>
      <sz val="10"/>
      <name val="Times New Roman"/>
      <charset val="134"/>
    </font>
    <font>
      <sz val="10"/>
      <name val="宋体"/>
      <charset val="134"/>
    </font>
    <font>
      <sz val="22"/>
      <color rgb="FF000000"/>
      <name val="方正小标宋简体"/>
      <charset val="134"/>
    </font>
    <font>
      <sz val="11"/>
      <color rgb="FF000000"/>
      <name val="宋体"/>
      <charset val="134"/>
    </font>
    <font>
      <sz val="11"/>
      <name val="宋体"/>
      <charset val="134"/>
      <scheme val="minor"/>
    </font>
    <font>
      <b/>
      <sz val="16"/>
      <name val="宋体"/>
      <charset val="134"/>
      <scheme val="minor"/>
    </font>
    <font>
      <sz val="11"/>
      <name val="Calibri"/>
      <charset val="134"/>
    </font>
    <font>
      <sz val="16"/>
      <name val="宋体"/>
      <charset val="134"/>
    </font>
    <font>
      <sz val="22"/>
      <color rgb="FF000000"/>
      <name val="微软雅黑"/>
      <charset val="134"/>
    </font>
    <font>
      <sz val="11"/>
      <color rgb="FF000000"/>
      <name val="Calibri"/>
      <charset val="134"/>
    </font>
    <font>
      <sz val="11"/>
      <name val="Times New Roman"/>
      <charset val="134"/>
    </font>
    <font>
      <sz val="12"/>
      <name val="Times New Roman"/>
      <charset val="134"/>
    </font>
    <font>
      <sz val="16"/>
      <name val="Times New Roman"/>
      <charset val="134"/>
    </font>
    <font>
      <sz val="10"/>
      <color indexed="8"/>
      <name val="Times New Roman"/>
      <charset val="134"/>
    </font>
    <font>
      <sz val="11"/>
      <name val="宋体"/>
      <charset val="134"/>
    </font>
    <font>
      <sz val="11"/>
      <color rgb="FFFF0000"/>
      <name val="Times New Roman"/>
      <charset val="134"/>
    </font>
    <font>
      <sz val="10"/>
      <color rgb="FFFF0000"/>
      <name val="Times New Roman"/>
      <charset val="134"/>
    </font>
    <font>
      <sz val="10"/>
      <name val="方正黑体_GBK"/>
      <charset val="134"/>
    </font>
    <font>
      <sz val="12"/>
      <color rgb="FF000000"/>
      <name val="宋体"/>
      <charset val="134"/>
    </font>
    <font>
      <sz val="12"/>
      <color rgb="FFFF0000"/>
      <name val="Times New Roman"/>
      <charset val="134"/>
    </font>
    <font>
      <sz val="16"/>
      <color rgb="FFFF0000"/>
      <name val="Times New Roman"/>
      <charset val="134"/>
    </font>
    <font>
      <sz val="11"/>
      <color rgb="FFFF0000"/>
      <name val="宋体"/>
      <charset val="134"/>
    </font>
    <font>
      <sz val="11"/>
      <color rgb="FFFF0000"/>
      <name val="Calibri"/>
      <charset val="134"/>
    </font>
    <font>
      <sz val="14"/>
      <color rgb="FF000000"/>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26" borderId="0" applyNumberFormat="0" applyBorder="0" applyAlignment="0" applyProtection="0">
      <alignment vertical="center"/>
    </xf>
    <xf numFmtId="0" fontId="48"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0" borderId="0" applyNumberFormat="0" applyBorder="0" applyAlignment="0" applyProtection="0">
      <alignment vertical="center"/>
    </xf>
    <xf numFmtId="0" fontId="36" fillId="6" borderId="0" applyNumberFormat="0" applyBorder="0" applyAlignment="0" applyProtection="0">
      <alignment vertical="center"/>
    </xf>
    <xf numFmtId="43" fontId="0" fillId="0" borderId="0" applyFont="0" applyFill="0" applyBorder="0" applyAlignment="0" applyProtection="0">
      <alignment vertical="center"/>
    </xf>
    <xf numFmtId="0" fontId="41" fillId="29"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4" borderId="11" applyNumberFormat="0" applyFont="0" applyAlignment="0" applyProtection="0">
      <alignment vertical="center"/>
    </xf>
    <xf numFmtId="0" fontId="41" fillId="22" borderId="0" applyNumberFormat="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8" applyNumberFormat="0" applyFill="0" applyAlignment="0" applyProtection="0">
      <alignment vertical="center"/>
    </xf>
    <xf numFmtId="0" fontId="34" fillId="0" borderId="8" applyNumberFormat="0" applyFill="0" applyAlignment="0" applyProtection="0">
      <alignment vertical="center"/>
    </xf>
    <xf numFmtId="0" fontId="41" fillId="28" borderId="0" applyNumberFormat="0" applyBorder="0" applyAlignment="0" applyProtection="0">
      <alignment vertical="center"/>
    </xf>
    <xf numFmtId="0" fontId="39" fillId="0" borderId="13" applyNumberFormat="0" applyFill="0" applyAlignment="0" applyProtection="0">
      <alignment vertical="center"/>
    </xf>
    <xf numFmtId="0" fontId="41" fillId="21" borderId="0" applyNumberFormat="0" applyBorder="0" applyAlignment="0" applyProtection="0">
      <alignment vertical="center"/>
    </xf>
    <xf numFmtId="0" fontId="44" fillId="18" borderId="12" applyNumberFormat="0" applyAlignment="0" applyProtection="0">
      <alignment vertical="center"/>
    </xf>
    <xf numFmtId="0" fontId="49" fillId="18" borderId="14" applyNumberFormat="0" applyAlignment="0" applyProtection="0">
      <alignment vertical="center"/>
    </xf>
    <xf numFmtId="0" fontId="37" fillId="9" borderId="9" applyNumberFormat="0" applyAlignment="0" applyProtection="0">
      <alignment vertical="center"/>
    </xf>
    <xf numFmtId="0" fontId="33" fillId="33" borderId="0" applyNumberFormat="0" applyBorder="0" applyAlignment="0" applyProtection="0">
      <alignment vertical="center"/>
    </xf>
    <xf numFmtId="0" fontId="41" fillId="13" borderId="0" applyNumberFormat="0" applyBorder="0" applyAlignment="0" applyProtection="0">
      <alignment vertical="center"/>
    </xf>
    <xf numFmtId="0" fontId="50" fillId="0" borderId="15" applyNumberFormat="0" applyFill="0" applyAlignment="0" applyProtection="0">
      <alignment vertical="center"/>
    </xf>
    <xf numFmtId="0" fontId="42" fillId="0" borderId="10" applyNumberFormat="0" applyFill="0" applyAlignment="0" applyProtection="0">
      <alignment vertical="center"/>
    </xf>
    <xf numFmtId="0" fontId="51" fillId="32" borderId="0" applyNumberFormat="0" applyBorder="0" applyAlignment="0" applyProtection="0">
      <alignment vertical="center"/>
    </xf>
    <xf numFmtId="0" fontId="47" fillId="20" borderId="0" applyNumberFormat="0" applyBorder="0" applyAlignment="0" applyProtection="0">
      <alignment vertical="center"/>
    </xf>
    <xf numFmtId="0" fontId="33" fillId="25" borderId="0" applyNumberFormat="0" applyBorder="0" applyAlignment="0" applyProtection="0">
      <alignment vertical="center"/>
    </xf>
    <xf numFmtId="0" fontId="41" fillId="17" borderId="0" applyNumberFormat="0" applyBorder="0" applyAlignment="0" applyProtection="0">
      <alignment vertical="center"/>
    </xf>
    <xf numFmtId="0" fontId="33" fillId="24" borderId="0" applyNumberFormat="0" applyBorder="0" applyAlignment="0" applyProtection="0">
      <alignment vertical="center"/>
    </xf>
    <xf numFmtId="0" fontId="33" fillId="8" borderId="0" applyNumberFormat="0" applyBorder="0" applyAlignment="0" applyProtection="0">
      <alignment vertical="center"/>
    </xf>
    <xf numFmtId="0" fontId="33" fillId="31" borderId="0" applyNumberFormat="0" applyBorder="0" applyAlignment="0" applyProtection="0">
      <alignment vertical="center"/>
    </xf>
    <xf numFmtId="0" fontId="33" fillId="5" borderId="0" applyNumberFormat="0" applyBorder="0" applyAlignment="0" applyProtection="0">
      <alignment vertical="center"/>
    </xf>
    <xf numFmtId="0" fontId="41" fillId="16" borderId="0" applyNumberFormat="0" applyBorder="0" applyAlignment="0" applyProtection="0">
      <alignment vertical="center"/>
    </xf>
    <xf numFmtId="0" fontId="41" fillId="12" borderId="0" applyNumberFormat="0" applyBorder="0" applyAlignment="0" applyProtection="0">
      <alignment vertical="center"/>
    </xf>
    <xf numFmtId="0" fontId="33" fillId="30" borderId="0" applyNumberFormat="0" applyBorder="0" applyAlignment="0" applyProtection="0">
      <alignment vertical="center"/>
    </xf>
    <xf numFmtId="0" fontId="33" fillId="4" borderId="0" applyNumberFormat="0" applyBorder="0" applyAlignment="0" applyProtection="0">
      <alignment vertical="center"/>
    </xf>
    <xf numFmtId="0" fontId="41" fillId="15" borderId="0" applyNumberFormat="0" applyBorder="0" applyAlignment="0" applyProtection="0">
      <alignment vertical="center"/>
    </xf>
    <xf numFmtId="0" fontId="33" fillId="7" borderId="0" applyNumberFormat="0" applyBorder="0" applyAlignment="0" applyProtection="0">
      <alignment vertical="center"/>
    </xf>
    <xf numFmtId="0" fontId="41" fillId="27" borderId="0" applyNumberFormat="0" applyBorder="0" applyAlignment="0" applyProtection="0">
      <alignment vertical="center"/>
    </xf>
    <xf numFmtId="0" fontId="41" fillId="11" borderId="0" applyNumberFormat="0" applyBorder="0" applyAlignment="0" applyProtection="0">
      <alignment vertical="center"/>
    </xf>
    <xf numFmtId="0" fontId="33" fillId="3" borderId="0" applyNumberFormat="0" applyBorder="0" applyAlignment="0" applyProtection="0">
      <alignment vertical="center"/>
    </xf>
    <xf numFmtId="0" fontId="41" fillId="19" borderId="0" applyNumberFormat="0" applyBorder="0" applyAlignment="0" applyProtection="0">
      <alignment vertical="center"/>
    </xf>
  </cellStyleXfs>
  <cellXfs count="17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4" fillId="2" borderId="1" xfId="0"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7" fillId="2" borderId="1" xfId="0" applyFont="1" applyFill="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justify" vertical="top" wrapText="1"/>
    </xf>
    <xf numFmtId="0" fontId="5" fillId="2" borderId="1" xfId="0" applyFont="1" applyFill="1" applyBorder="1" applyAlignment="1">
      <alignment vertical="top" wrapText="1"/>
    </xf>
    <xf numFmtId="0" fontId="8"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0" fillId="0" borderId="1" xfId="0" applyBorder="1">
      <alignment vertical="center"/>
    </xf>
    <xf numFmtId="0" fontId="10" fillId="2" borderId="1"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1" xfId="0" applyFont="1" applyBorder="1" applyAlignment="1">
      <alignment horizontal="center" vertical="center" wrapText="1"/>
    </xf>
    <xf numFmtId="0" fontId="13" fillId="0" borderId="0" xfId="0" applyFont="1" applyAlignment="1">
      <alignment vertical="center"/>
    </xf>
    <xf numFmtId="0" fontId="13" fillId="0" borderId="0" xfId="0" applyFont="1">
      <alignment vertical="center"/>
    </xf>
    <xf numFmtId="0" fontId="14" fillId="0" borderId="0" xfId="0" applyFont="1">
      <alignment vertical="center"/>
    </xf>
    <xf numFmtId="0" fontId="10" fillId="0" borderId="0"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xf>
    <xf numFmtId="0" fontId="13" fillId="0" borderId="3" xfId="0" applyFont="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5"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0" fillId="0" borderId="4" xfId="0" applyFont="1" applyFill="1" applyBorder="1" applyAlignment="1">
      <alignment vertical="center" wrapText="1"/>
    </xf>
    <xf numFmtId="0" fontId="15" fillId="0" borderId="4" xfId="0" applyFont="1" applyBorder="1" applyAlignment="1">
      <alignment vertical="top" wrapText="1"/>
    </xf>
    <xf numFmtId="0" fontId="10" fillId="0" borderId="4" xfId="0"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0" fillId="0" borderId="1" xfId="0" applyBorder="1" applyAlignment="1">
      <alignment vertical="center" wrapText="1"/>
    </xf>
    <xf numFmtId="0" fontId="13" fillId="0" borderId="1" xfId="0" applyFont="1" applyBorder="1" applyAlignment="1">
      <alignment vertical="center"/>
    </xf>
    <xf numFmtId="0" fontId="13" fillId="0" borderId="4" xfId="0" applyFont="1" applyBorder="1">
      <alignment vertical="center"/>
    </xf>
    <xf numFmtId="0" fontId="13" fillId="0" borderId="5" xfId="0" applyFont="1" applyBorder="1" applyAlignment="1">
      <alignment horizontal="right" vertical="center"/>
    </xf>
    <xf numFmtId="0" fontId="13" fillId="0" borderId="1" xfId="0" applyFont="1" applyBorder="1">
      <alignment vertical="center"/>
    </xf>
    <xf numFmtId="0" fontId="17" fillId="0" borderId="0" xfId="0" applyFont="1" applyBorder="1" applyAlignment="1">
      <alignment horizontal="center" vertical="center"/>
    </xf>
    <xf numFmtId="0" fontId="18" fillId="0" borderId="1" xfId="0" applyFont="1" applyBorder="1" applyAlignment="1">
      <alignment vertical="top" wrapText="1"/>
    </xf>
    <xf numFmtId="0" fontId="0" fillId="0" borderId="0" xfId="0" applyAlignment="1">
      <alignment vertical="center"/>
    </xf>
    <xf numFmtId="0" fontId="19" fillId="2" borderId="0" xfId="0" applyFont="1" applyFill="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5" fillId="0" borderId="0" xfId="0" applyFont="1" applyAlignment="1">
      <alignment horizontal="left" vertical="center" indent="12"/>
    </xf>
    <xf numFmtId="0" fontId="4" fillId="0" borderId="6" xfId="0" applyFont="1" applyBorder="1" applyAlignment="1">
      <alignment horizontal="center" vertical="center" wrapText="1"/>
    </xf>
    <xf numFmtId="0" fontId="20" fillId="2" borderId="1" xfId="0" applyFont="1" applyFill="1" applyBorder="1" applyAlignment="1">
      <alignment horizontal="center" vertical="top" wrapText="1"/>
    </xf>
    <xf numFmtId="0" fontId="9" fillId="2" borderId="5"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top" wrapText="1"/>
    </xf>
    <xf numFmtId="0" fontId="19" fillId="2" borderId="1" xfId="0" applyFont="1" applyFill="1" applyBorder="1" applyAlignment="1">
      <alignment horizontal="left" vertical="top" wrapText="1"/>
    </xf>
    <xf numFmtId="0" fontId="5" fillId="0" borderId="2" xfId="0" applyFont="1" applyBorder="1" applyAlignment="1">
      <alignment horizontal="left" vertical="center" indent="12"/>
    </xf>
    <xf numFmtId="0" fontId="0" fillId="0" borderId="2" xfId="0" applyBorder="1">
      <alignment vertical="center"/>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0" fillId="0" borderId="4" xfId="0" applyBorder="1" applyAlignment="1">
      <alignment vertical="center" wrapText="1"/>
    </xf>
    <xf numFmtId="0" fontId="15" fillId="2" borderId="1" xfId="0" applyFont="1" applyFill="1" applyBorder="1" applyAlignment="1">
      <alignment horizontal="center" vertical="top"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0" fontId="9" fillId="2" borderId="1" xfId="0" applyNumberFormat="1" applyFont="1" applyFill="1" applyBorder="1" applyAlignment="1">
      <alignment horizontal="center" vertical="center" wrapText="1"/>
    </xf>
    <xf numFmtId="0" fontId="19" fillId="2" borderId="0" xfId="0" applyFont="1" applyFill="1" applyAlignment="1">
      <alignment horizontal="center" vertical="center" shrinkToFit="1"/>
    </xf>
    <xf numFmtId="0" fontId="19" fillId="2" borderId="0" xfId="0" applyFont="1" applyFill="1" applyAlignment="1">
      <alignment horizontal="center" vertical="center" wrapText="1"/>
    </xf>
    <xf numFmtId="0" fontId="22" fillId="2" borderId="1" xfId="0" applyFont="1" applyFill="1" applyBorder="1" applyAlignment="1">
      <alignment horizontal="center" vertical="center" wrapText="1"/>
    </xf>
    <xf numFmtId="0" fontId="23" fillId="2" borderId="0" xfId="0" applyFont="1" applyFill="1" applyAlignment="1">
      <alignment horizontal="center" vertical="center" shrinkToFit="1"/>
    </xf>
    <xf numFmtId="0" fontId="24" fillId="2" borderId="1" xfId="0" applyFont="1" applyFill="1" applyBorder="1" applyAlignment="1">
      <alignment horizontal="center" vertical="center"/>
    </xf>
    <xf numFmtId="0" fontId="23"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3" fillId="2" borderId="0" xfId="0" applyFont="1" applyFill="1">
      <alignment vertical="center"/>
    </xf>
    <xf numFmtId="0" fontId="0" fillId="2" borderId="0" xfId="0" applyFill="1">
      <alignment vertical="center"/>
    </xf>
    <xf numFmtId="0" fontId="3" fillId="0" borderId="2" xfId="0" applyFont="1" applyBorder="1" applyAlignment="1">
      <alignment horizontal="center" vertical="center"/>
    </xf>
    <xf numFmtId="0" fontId="0" fillId="0" borderId="4" xfId="0" applyBorder="1" applyAlignment="1">
      <alignment horizontal="center" vertical="center"/>
    </xf>
    <xf numFmtId="0" fontId="13" fillId="2" borderId="1" xfId="0" applyFont="1" applyFill="1" applyBorder="1" applyAlignment="1">
      <alignment horizontal="center" vertical="center"/>
    </xf>
    <xf numFmtId="0" fontId="10" fillId="2" borderId="1" xfId="0" applyFont="1" applyFill="1" applyBorder="1" applyAlignment="1">
      <alignment horizontal="justify"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justify" vertical="top" wrapText="1"/>
    </xf>
    <xf numFmtId="0" fontId="5" fillId="2" borderId="2"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2" borderId="0" xfId="0" applyFill="1" applyBorder="1">
      <alignment vertical="center"/>
    </xf>
    <xf numFmtId="0" fontId="0" fillId="2" borderId="4" xfId="0" applyFill="1" applyBorder="1">
      <alignment vertical="center"/>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1" xfId="0" applyFont="1" applyFill="1" applyBorder="1" applyAlignment="1">
      <alignment horizontal="center" vertical="top" wrapText="1"/>
    </xf>
    <xf numFmtId="0" fontId="4" fillId="2" borderId="4" xfId="0" applyFont="1" applyFill="1" applyBorder="1" applyAlignment="1">
      <alignment horizontal="justify" vertical="center" wrapText="1"/>
    </xf>
    <xf numFmtId="0" fontId="0" fillId="2" borderId="4" xfId="0" applyFill="1" applyBorder="1" applyAlignment="1">
      <alignment vertical="center" wrapText="1"/>
    </xf>
    <xf numFmtId="0" fontId="15"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0" fillId="0" borderId="0" xfId="0" applyBorder="1">
      <alignment vertical="center"/>
    </xf>
    <xf numFmtId="0" fontId="0" fillId="2" borderId="1" xfId="0" applyFill="1" applyBorder="1" applyAlignment="1">
      <alignment vertical="center" wrapText="1"/>
    </xf>
    <xf numFmtId="0" fontId="0" fillId="2" borderId="0" xfId="0" applyFill="1" applyBorder="1" applyAlignment="1">
      <alignment vertical="center" shrinkToFit="1"/>
    </xf>
    <xf numFmtId="0" fontId="24" fillId="2" borderId="0" xfId="0" applyFont="1" applyFill="1" applyAlignment="1">
      <alignment horizontal="center" vertical="center"/>
    </xf>
    <xf numFmtId="0" fontId="1" fillId="0" borderId="0" xfId="0" applyFont="1">
      <alignment vertical="center"/>
    </xf>
    <xf numFmtId="49" fontId="2" fillId="0" borderId="0" xfId="0" applyNumberFormat="1" applyFont="1">
      <alignment vertical="center"/>
    </xf>
    <xf numFmtId="0" fontId="9" fillId="2" borderId="5" xfId="0" applyFont="1" applyFill="1" applyBorder="1" applyAlignment="1">
      <alignment horizontal="center" vertical="top" wrapText="1"/>
    </xf>
    <xf numFmtId="0" fontId="28"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9" fillId="2" borderId="1" xfId="0" applyFont="1" applyFill="1" applyBorder="1" applyAlignment="1">
      <alignment horizontal="center" wrapText="1"/>
    </xf>
    <xf numFmtId="0" fontId="25" fillId="2" borderId="1" xfId="0" applyFont="1" applyFill="1" applyBorder="1" applyAlignment="1">
      <alignment horizontal="center" vertical="top" wrapText="1"/>
    </xf>
    <xf numFmtId="0" fontId="29" fillId="2" borderId="1" xfId="0" applyFont="1" applyFill="1" applyBorder="1" applyAlignment="1">
      <alignment horizontal="center" vertical="top" wrapText="1"/>
    </xf>
    <xf numFmtId="0" fontId="10" fillId="2" borderId="0" xfId="0" applyFont="1" applyFill="1" applyAlignment="1">
      <alignment horizontal="center" vertical="center" wrapText="1"/>
    </xf>
    <xf numFmtId="0" fontId="30" fillId="2" borderId="0" xfId="0" applyFont="1" applyFill="1" applyAlignment="1">
      <alignment horizontal="center" vertical="center" wrapText="1"/>
    </xf>
    <xf numFmtId="0" fontId="10" fillId="2" borderId="1" xfId="0" applyFont="1" applyFill="1" applyBorder="1" applyAlignment="1">
      <alignment horizontal="left" vertical="top" wrapText="1"/>
    </xf>
    <xf numFmtId="0" fontId="0" fillId="0" borderId="3" xfId="0" applyBorder="1" applyAlignment="1">
      <alignment horizontal="left" vertical="center"/>
    </xf>
    <xf numFmtId="0" fontId="18" fillId="0" borderId="0" xfId="0" applyFont="1">
      <alignment vertical="center"/>
    </xf>
    <xf numFmtId="0" fontId="0" fillId="0" borderId="4" xfId="0" applyBorder="1" applyAlignment="1">
      <alignment horizontal="center" vertical="center" wrapText="1"/>
    </xf>
    <xf numFmtId="0" fontId="31" fillId="2" borderId="1" xfId="0" applyFont="1" applyFill="1" applyBorder="1" applyAlignment="1">
      <alignment horizontal="center" vertical="top"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31" fillId="2" borderId="1" xfId="0" applyFont="1" applyFill="1" applyBorder="1" applyAlignment="1">
      <alignment vertical="top" wrapText="1"/>
    </xf>
    <xf numFmtId="0" fontId="6" fillId="2"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1" fillId="0" borderId="0" xfId="0" applyFont="1" applyAlignment="1">
      <alignment vertical="center" wrapText="1"/>
    </xf>
    <xf numFmtId="0" fontId="0" fillId="0" borderId="0" xfId="0" applyFill="1">
      <alignment vertical="center"/>
    </xf>
    <xf numFmtId="0" fontId="13" fillId="0" borderId="0" xfId="0" applyFont="1" applyFill="1">
      <alignment vertical="center"/>
    </xf>
    <xf numFmtId="0" fontId="1" fillId="0" borderId="0" xfId="0" applyFont="1" applyFill="1">
      <alignment vertical="center"/>
    </xf>
    <xf numFmtId="49" fontId="32" fillId="0" borderId="2" xfId="0" applyNumberFormat="1" applyFont="1" applyBorder="1" applyAlignment="1">
      <alignment vertic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top" wrapText="1"/>
    </xf>
    <xf numFmtId="0" fontId="10"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22"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25" fillId="0" borderId="1" xfId="0" applyFont="1" applyFill="1" applyBorder="1" applyAlignment="1">
      <alignment horizontal="center" vertical="center"/>
    </xf>
    <xf numFmtId="0" fontId="5" fillId="0" borderId="1"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top" wrapText="1"/>
    </xf>
    <xf numFmtId="0" fontId="25" fillId="0" borderId="0" xfId="0" applyFont="1" applyFill="1" applyBorder="1" applyAlignment="1">
      <alignment horizontal="center" vertical="center"/>
    </xf>
    <xf numFmtId="49" fontId="32" fillId="0" borderId="0" xfId="0" applyNumberFormat="1" applyFont="1" applyBorder="1" applyAlignment="1">
      <alignment vertical="center"/>
    </xf>
    <xf numFmtId="0" fontId="3" fillId="0" borderId="0" xfId="0" applyFont="1" applyBorder="1" applyAlignment="1">
      <alignment vertical="center"/>
    </xf>
    <xf numFmtId="0" fontId="26" fillId="0" borderId="1" xfId="0" applyFont="1" applyFill="1" applyBorder="1" applyAlignment="1">
      <alignment horizontal="center" vertical="center" wrapText="1"/>
    </xf>
    <xf numFmtId="0" fontId="0" fillId="0" borderId="7" xfId="0" applyBorder="1">
      <alignment vertical="center"/>
    </xf>
    <xf numFmtId="0" fontId="4" fillId="2" borderId="5" xfId="0" applyFont="1" applyFill="1" applyBorder="1" applyAlignment="1">
      <alignment horizontal="center" vertical="center" wrapText="1"/>
    </xf>
    <xf numFmtId="0" fontId="23" fillId="2" borderId="0" xfId="0" applyFont="1" applyFill="1" applyBorder="1" applyAlignment="1">
      <alignment horizontal="left" vertical="top"/>
    </xf>
    <xf numFmtId="0" fontId="0" fillId="0" borderId="0"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E21" sqref="E21"/>
    </sheetView>
  </sheetViews>
  <sheetFormatPr defaultColWidth="9" defaultRowHeight="13.5"/>
  <cols>
    <col min="1" max="1" width="9.375" customWidth="1"/>
    <col min="3" max="3" width="14.375" customWidth="1"/>
    <col min="4" max="4" width="23.875" customWidth="1"/>
    <col min="5" max="5" width="14.625" customWidth="1"/>
    <col min="6" max="6" width="22.5" customWidth="1"/>
    <col min="7" max="7" width="13.875" customWidth="1"/>
    <col min="9" max="9" width="16.25" customWidth="1"/>
    <col min="10" max="10" width="13" customWidth="1"/>
  </cols>
  <sheetData>
    <row r="1" ht="22.5" customHeight="1" spans="1:1">
      <c r="A1" s="2" t="s">
        <v>0</v>
      </c>
    </row>
    <row r="2" s="118" customFormat="1" ht="31.5" spans="1:8">
      <c r="A2" s="149" t="s">
        <v>1</v>
      </c>
      <c r="B2" s="99" t="s">
        <v>2</v>
      </c>
      <c r="C2" s="99"/>
      <c r="D2" s="99"/>
      <c r="E2" s="99"/>
      <c r="F2" s="99"/>
      <c r="G2" s="99"/>
      <c r="H2" s="99"/>
    </row>
    <row r="3" ht="40.5" spans="1:8">
      <c r="A3" s="100" t="s">
        <v>3</v>
      </c>
      <c r="B3" s="78" t="s">
        <v>4</v>
      </c>
      <c r="C3" s="79" t="s">
        <v>5</v>
      </c>
      <c r="D3" s="78" t="s">
        <v>6</v>
      </c>
      <c r="E3" s="78" t="s">
        <v>7</v>
      </c>
      <c r="F3" s="78" t="s">
        <v>8</v>
      </c>
      <c r="G3" s="80" t="s">
        <v>9</v>
      </c>
      <c r="H3" s="80" t="s">
        <v>10</v>
      </c>
    </row>
    <row r="4" s="146" customFormat="1" ht="28.5" customHeight="1" spans="1:10">
      <c r="A4" s="150">
        <v>1</v>
      </c>
      <c r="B4" s="151" t="s">
        <v>11</v>
      </c>
      <c r="C4" s="152" t="s">
        <v>12</v>
      </c>
      <c r="D4" s="153" t="s">
        <v>13</v>
      </c>
      <c r="E4" s="153" t="s">
        <v>14</v>
      </c>
      <c r="F4" s="153"/>
      <c r="G4" s="154">
        <v>5</v>
      </c>
      <c r="H4" s="154">
        <v>10</v>
      </c>
      <c r="I4" s="147"/>
      <c r="J4" s="173"/>
    </row>
    <row r="5" s="147" customFormat="1" ht="28.5" customHeight="1" spans="1:8">
      <c r="A5" s="150">
        <v>2</v>
      </c>
      <c r="B5" s="151" t="s">
        <v>11</v>
      </c>
      <c r="C5" s="151">
        <v>53</v>
      </c>
      <c r="D5" s="85" t="s">
        <v>15</v>
      </c>
      <c r="E5" s="153" t="s">
        <v>14</v>
      </c>
      <c r="F5" s="153" t="s">
        <v>16</v>
      </c>
      <c r="G5" s="154">
        <v>10</v>
      </c>
      <c r="H5" s="154">
        <v>20</v>
      </c>
    </row>
    <row r="6" s="146" customFormat="1" ht="28.5" customHeight="1" spans="1:11">
      <c r="A6" s="150">
        <v>3</v>
      </c>
      <c r="B6" s="103" t="s">
        <v>11</v>
      </c>
      <c r="C6" s="104" t="s">
        <v>17</v>
      </c>
      <c r="D6" s="10" t="s">
        <v>18</v>
      </c>
      <c r="E6" s="10" t="s">
        <v>19</v>
      </c>
      <c r="F6" s="10" t="s">
        <v>20</v>
      </c>
      <c r="G6" s="154"/>
      <c r="H6" s="154">
        <v>10</v>
      </c>
      <c r="K6" s="173"/>
    </row>
    <row r="7" s="98" customFormat="1" ht="28.5" customHeight="1" spans="1:8">
      <c r="A7" s="150">
        <v>4</v>
      </c>
      <c r="B7" s="155" t="s">
        <v>11</v>
      </c>
      <c r="C7" s="156" t="s">
        <v>21</v>
      </c>
      <c r="D7" s="157" t="s">
        <v>22</v>
      </c>
      <c r="E7" s="157" t="s">
        <v>14</v>
      </c>
      <c r="F7" s="85"/>
      <c r="G7" s="154">
        <v>5</v>
      </c>
      <c r="H7" s="154">
        <v>10</v>
      </c>
    </row>
    <row r="8" s="147" customFormat="1" ht="42" customHeight="1" spans="1:8">
      <c r="A8" s="150">
        <v>5</v>
      </c>
      <c r="B8" s="158" t="s">
        <v>11</v>
      </c>
      <c r="C8" s="158">
        <v>822</v>
      </c>
      <c r="D8" s="159" t="s">
        <v>23</v>
      </c>
      <c r="E8" s="159" t="s">
        <v>14</v>
      </c>
      <c r="F8" s="160" t="s">
        <v>24</v>
      </c>
      <c r="G8" s="161">
        <v>30</v>
      </c>
      <c r="H8" s="161">
        <v>40</v>
      </c>
    </row>
    <row r="9" s="148" customFormat="1" ht="28.5" customHeight="1" spans="1:8">
      <c r="A9" s="150">
        <v>6</v>
      </c>
      <c r="B9" s="155" t="s">
        <v>11</v>
      </c>
      <c r="C9" s="156" t="s">
        <v>25</v>
      </c>
      <c r="D9" s="157" t="s">
        <v>26</v>
      </c>
      <c r="E9" s="157" t="s">
        <v>27</v>
      </c>
      <c r="F9" s="162"/>
      <c r="G9" s="154">
        <v>10</v>
      </c>
      <c r="H9" s="154">
        <v>20</v>
      </c>
    </row>
    <row r="10" s="146" customFormat="1" ht="28.5" customHeight="1" spans="1:9">
      <c r="A10" s="150">
        <v>7</v>
      </c>
      <c r="B10" s="155" t="s">
        <v>11</v>
      </c>
      <c r="C10" s="156" t="s">
        <v>25</v>
      </c>
      <c r="D10" s="157" t="s">
        <v>26</v>
      </c>
      <c r="E10" s="157" t="s">
        <v>14</v>
      </c>
      <c r="F10" s="162"/>
      <c r="G10" s="154">
        <v>20</v>
      </c>
      <c r="H10" s="154">
        <v>30</v>
      </c>
      <c r="I10" s="147"/>
    </row>
    <row r="11" s="146" customFormat="1" ht="28.5" customHeight="1" spans="1:9">
      <c r="A11" s="150">
        <v>8</v>
      </c>
      <c r="B11" s="155" t="s">
        <v>11</v>
      </c>
      <c r="C11" s="156" t="s">
        <v>28</v>
      </c>
      <c r="D11" s="157" t="s">
        <v>29</v>
      </c>
      <c r="E11" s="157" t="s">
        <v>30</v>
      </c>
      <c r="F11" s="157" t="s">
        <v>31</v>
      </c>
      <c r="G11" s="154">
        <v>5</v>
      </c>
      <c r="H11" s="154">
        <v>10</v>
      </c>
      <c r="I11" s="147"/>
    </row>
    <row r="12" s="147" customFormat="1" ht="127" customHeight="1" spans="2:8">
      <c r="B12" s="163"/>
      <c r="C12" s="163"/>
      <c r="D12" s="164"/>
      <c r="E12" s="164"/>
      <c r="F12" s="165"/>
      <c r="G12" s="166"/>
      <c r="H12" s="166"/>
    </row>
    <row r="13" ht="39.75" customHeight="1" spans="1:8">
      <c r="A13" s="167" t="s">
        <v>32</v>
      </c>
      <c r="B13" s="99" t="s">
        <v>33</v>
      </c>
      <c r="C13" s="99"/>
      <c r="D13" s="99"/>
      <c r="E13" s="99"/>
      <c r="F13" s="99"/>
      <c r="G13" s="99"/>
      <c r="H13" s="168"/>
    </row>
    <row r="14" ht="25.5" spans="1:8">
      <c r="A14" s="26" t="s">
        <v>3</v>
      </c>
      <c r="B14" s="5" t="s">
        <v>4</v>
      </c>
      <c r="C14" s="6" t="s">
        <v>5</v>
      </c>
      <c r="D14" s="5" t="s">
        <v>6</v>
      </c>
      <c r="E14" s="5" t="s">
        <v>8</v>
      </c>
      <c r="F14" s="169" t="s">
        <v>9</v>
      </c>
      <c r="G14" s="169" t="s">
        <v>10</v>
      </c>
      <c r="H14" s="170"/>
    </row>
    <row r="15" ht="28.5" customHeight="1" spans="1:8">
      <c r="A15" s="113">
        <v>1</v>
      </c>
      <c r="B15" s="103" t="s">
        <v>11</v>
      </c>
      <c r="C15" s="104" t="s">
        <v>34</v>
      </c>
      <c r="D15" s="10" t="s">
        <v>35</v>
      </c>
      <c r="E15" s="17"/>
      <c r="F15" s="87">
        <v>5</v>
      </c>
      <c r="G15" s="87">
        <v>10</v>
      </c>
      <c r="H15" s="98"/>
    </row>
    <row r="16" ht="28.5" customHeight="1" spans="1:8">
      <c r="A16" s="113">
        <v>2</v>
      </c>
      <c r="B16" s="103" t="s">
        <v>11</v>
      </c>
      <c r="C16" s="104" t="s">
        <v>34</v>
      </c>
      <c r="D16" s="10" t="s">
        <v>36</v>
      </c>
      <c r="E16" s="17"/>
      <c r="F16" s="87">
        <v>5</v>
      </c>
      <c r="G16" s="87">
        <v>10</v>
      </c>
      <c r="H16" s="98"/>
    </row>
    <row r="17" ht="28.5" customHeight="1" spans="1:8">
      <c r="A17" s="113">
        <v>3</v>
      </c>
      <c r="B17" s="103" t="s">
        <v>11</v>
      </c>
      <c r="C17" s="171">
        <v>574</v>
      </c>
      <c r="D17" s="27" t="s">
        <v>37</v>
      </c>
      <c r="E17" s="27" t="s">
        <v>38</v>
      </c>
      <c r="F17" s="87">
        <v>5</v>
      </c>
      <c r="G17" s="87">
        <v>10</v>
      </c>
      <c r="H17" s="172"/>
    </row>
    <row r="18" ht="28.5" customHeight="1" spans="1:8">
      <c r="A18" s="113">
        <v>4</v>
      </c>
      <c r="B18" s="103" t="s">
        <v>11</v>
      </c>
      <c r="C18" s="104" t="s">
        <v>39</v>
      </c>
      <c r="D18" s="10" t="s">
        <v>40</v>
      </c>
      <c r="E18" s="10" t="s">
        <v>41</v>
      </c>
      <c r="F18" s="87"/>
      <c r="G18" s="87">
        <v>10</v>
      </c>
      <c r="H18" s="98"/>
    </row>
    <row r="19" ht="28.5" customHeight="1" spans="1:8">
      <c r="A19" s="113">
        <v>5</v>
      </c>
      <c r="B19" s="103" t="s">
        <v>11</v>
      </c>
      <c r="C19" s="103">
        <v>732</v>
      </c>
      <c r="D19" s="10" t="s">
        <v>42</v>
      </c>
      <c r="E19" s="17"/>
      <c r="F19" s="87">
        <v>5</v>
      </c>
      <c r="G19" s="87">
        <v>10</v>
      </c>
      <c r="H19" s="98"/>
    </row>
    <row r="20" ht="28.5" customHeight="1" spans="1:8">
      <c r="A20" s="113">
        <v>6</v>
      </c>
      <c r="B20" s="19" t="s">
        <v>11</v>
      </c>
      <c r="C20" s="19">
        <v>932</v>
      </c>
      <c r="D20" s="10" t="s">
        <v>43</v>
      </c>
      <c r="E20" s="27" t="s">
        <v>44</v>
      </c>
      <c r="F20" s="87">
        <v>10</v>
      </c>
      <c r="G20" s="87">
        <v>20</v>
      </c>
      <c r="H20" s="98"/>
    </row>
    <row r="21" ht="28.5" customHeight="1" spans="1:8">
      <c r="A21" s="113">
        <v>7</v>
      </c>
      <c r="B21" s="103" t="s">
        <v>11</v>
      </c>
      <c r="C21" s="103">
        <v>981</v>
      </c>
      <c r="D21" s="10" t="s">
        <v>45</v>
      </c>
      <c r="E21" s="17"/>
      <c r="F21" s="87">
        <v>5</v>
      </c>
      <c r="G21" s="87">
        <v>10</v>
      </c>
      <c r="H21" s="98"/>
    </row>
    <row r="22" ht="28.5" customHeight="1" spans="1:8">
      <c r="A22" s="113">
        <v>8</v>
      </c>
      <c r="B22" s="103" t="s">
        <v>11</v>
      </c>
      <c r="C22" s="103">
        <v>988</v>
      </c>
      <c r="D22" s="10" t="s">
        <v>46</v>
      </c>
      <c r="E22" s="17"/>
      <c r="F22" s="87">
        <v>5</v>
      </c>
      <c r="G22" s="87">
        <v>10</v>
      </c>
      <c r="H22" s="98"/>
    </row>
    <row r="23" ht="28.5" customHeight="1" spans="1:8">
      <c r="A23" s="113">
        <v>9</v>
      </c>
      <c r="B23" s="103" t="s">
        <v>11</v>
      </c>
      <c r="C23" s="103">
        <v>1015</v>
      </c>
      <c r="D23" s="10" t="s">
        <v>47</v>
      </c>
      <c r="E23" s="17"/>
      <c r="F23" s="87">
        <v>5</v>
      </c>
      <c r="G23" s="87">
        <v>10</v>
      </c>
      <c r="H23" s="98"/>
    </row>
    <row r="24" ht="28.5" customHeight="1" spans="1:8">
      <c r="A24" s="113">
        <v>10</v>
      </c>
      <c r="B24" s="103" t="s">
        <v>11</v>
      </c>
      <c r="C24" s="103">
        <v>1091</v>
      </c>
      <c r="D24" s="10" t="s">
        <v>48</v>
      </c>
      <c r="E24" s="17"/>
      <c r="F24" s="87">
        <v>5</v>
      </c>
      <c r="G24" s="87">
        <v>10</v>
      </c>
      <c r="H24" s="98"/>
    </row>
  </sheetData>
  <sortState ref="A3:I10">
    <sortCondition ref="A3:A10"/>
  </sortState>
  <mergeCells count="2">
    <mergeCell ref="B2:H2"/>
    <mergeCell ref="B13:G13"/>
  </mergeCells>
  <pageMargins left="0.708661417322835" right="0.708661417322835" top="0.748031496062992" bottom="0.748031496062992" header="0.31496062992126" footer="0.31496062992126"/>
  <pageSetup paperSize="9" fitToHeight="2"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7"/>
  <sheetViews>
    <sheetView topLeftCell="A58" workbookViewId="0">
      <selection activeCell="A79" sqref="$A79:$XFD79"/>
    </sheetView>
  </sheetViews>
  <sheetFormatPr defaultColWidth="9" defaultRowHeight="13.5"/>
  <cols>
    <col min="1" max="1" width="6.5" customWidth="1"/>
    <col min="2" max="2" width="6.75" customWidth="1"/>
    <col min="3" max="3" width="7.375" customWidth="1"/>
    <col min="4" max="4" width="12.25" style="64" customWidth="1"/>
    <col min="5" max="5" width="18.5" customWidth="1"/>
    <col min="6" max="6" width="25" style="65" customWidth="1"/>
    <col min="7" max="7" width="39.25" style="64" customWidth="1"/>
    <col min="8" max="8" width="24.75" customWidth="1"/>
    <col min="9" max="9" width="17.625" customWidth="1"/>
    <col min="10" max="10" width="6.75" customWidth="1"/>
    <col min="11" max="11" width="8.375" customWidth="1"/>
    <col min="12" max="12" width="11" style="65" customWidth="1"/>
  </cols>
  <sheetData>
    <row r="1" ht="18.75" spans="1:1">
      <c r="A1" s="2" t="s">
        <v>49</v>
      </c>
    </row>
    <row r="2" ht="31.5" spans="1:10">
      <c r="A2" s="123" t="s">
        <v>50</v>
      </c>
      <c r="B2" s="36" t="s">
        <v>51</v>
      </c>
      <c r="C2" s="36"/>
      <c r="D2" s="36"/>
      <c r="E2" s="36"/>
      <c r="F2" s="36"/>
      <c r="G2" s="36"/>
      <c r="H2" s="36"/>
      <c r="I2" s="36"/>
      <c r="J2" s="36"/>
    </row>
    <row r="3" s="62" customFormat="1" ht="54" spans="1:12">
      <c r="A3" s="5" t="s">
        <v>3</v>
      </c>
      <c r="B3" s="67" t="s">
        <v>4</v>
      </c>
      <c r="C3" s="5" t="s">
        <v>52</v>
      </c>
      <c r="D3" s="5" t="s">
        <v>6</v>
      </c>
      <c r="E3" s="5" t="s">
        <v>7</v>
      </c>
      <c r="F3" s="5" t="s">
        <v>53</v>
      </c>
      <c r="G3" s="5" t="s">
        <v>8</v>
      </c>
      <c r="H3" s="6" t="s">
        <v>54</v>
      </c>
      <c r="I3" s="55" t="s">
        <v>9</v>
      </c>
      <c r="J3" s="55" t="s">
        <v>10</v>
      </c>
      <c r="L3" s="65"/>
    </row>
    <row r="4" s="63" customFormat="1" ht="32.25" customHeight="1" spans="1:12">
      <c r="A4" s="68">
        <v>1</v>
      </c>
      <c r="B4" s="22" t="s">
        <v>55</v>
      </c>
      <c r="C4" s="22">
        <v>2</v>
      </c>
      <c r="D4" s="23" t="s">
        <v>56</v>
      </c>
      <c r="E4" s="22" t="s">
        <v>57</v>
      </c>
      <c r="F4" s="73" t="s">
        <v>58</v>
      </c>
      <c r="G4" s="23" t="s">
        <v>59</v>
      </c>
      <c r="H4" s="71" t="s">
        <v>60</v>
      </c>
      <c r="I4" s="95">
        <v>20</v>
      </c>
      <c r="J4" s="95">
        <v>30</v>
      </c>
      <c r="L4" s="93"/>
    </row>
    <row r="5" s="63" customFormat="1" ht="32.25" customHeight="1" spans="1:12">
      <c r="A5" s="68">
        <v>2</v>
      </c>
      <c r="B5" s="70" t="s">
        <v>55</v>
      </c>
      <c r="C5" s="70">
        <v>6</v>
      </c>
      <c r="D5" s="69" t="s">
        <v>61</v>
      </c>
      <c r="E5" s="70" t="s">
        <v>62</v>
      </c>
      <c r="F5" s="71" t="s">
        <v>63</v>
      </c>
      <c r="G5" s="69" t="s">
        <v>64</v>
      </c>
      <c r="H5" s="124" t="s">
        <v>60</v>
      </c>
      <c r="I5" s="95">
        <v>10</v>
      </c>
      <c r="J5" s="95">
        <v>20</v>
      </c>
      <c r="L5" s="93"/>
    </row>
    <row r="6" s="63" customFormat="1" ht="32.25" customHeight="1" spans="1:12">
      <c r="A6" s="68">
        <v>3</v>
      </c>
      <c r="B6" s="22" t="s">
        <v>55</v>
      </c>
      <c r="C6" s="22">
        <v>7</v>
      </c>
      <c r="D6" s="23" t="s">
        <v>65</v>
      </c>
      <c r="E6" s="22" t="s">
        <v>57</v>
      </c>
      <c r="F6" s="73" t="s">
        <v>58</v>
      </c>
      <c r="G6" s="23" t="s">
        <v>66</v>
      </c>
      <c r="H6" s="71" t="s">
        <v>60</v>
      </c>
      <c r="I6" s="95">
        <v>20</v>
      </c>
      <c r="J6" s="95">
        <v>30</v>
      </c>
      <c r="L6" s="93"/>
    </row>
    <row r="7" s="63" customFormat="1" ht="32.25" customHeight="1" spans="1:12">
      <c r="A7" s="68">
        <v>4</v>
      </c>
      <c r="B7" s="22" t="s">
        <v>55</v>
      </c>
      <c r="C7" s="22">
        <v>8</v>
      </c>
      <c r="D7" s="24" t="s">
        <v>67</v>
      </c>
      <c r="E7" s="22" t="s">
        <v>68</v>
      </c>
      <c r="F7" s="73" t="s">
        <v>58</v>
      </c>
      <c r="G7" s="24" t="s">
        <v>69</v>
      </c>
      <c r="H7" s="71" t="s">
        <v>60</v>
      </c>
      <c r="I7" s="95">
        <v>20</v>
      </c>
      <c r="J7" s="95">
        <v>30</v>
      </c>
      <c r="L7" s="93"/>
    </row>
    <row r="8" s="63" customFormat="1" ht="42.75" customHeight="1" spans="1:12">
      <c r="A8" s="68">
        <v>5</v>
      </c>
      <c r="B8" s="22" t="s">
        <v>55</v>
      </c>
      <c r="C8" s="22">
        <v>13</v>
      </c>
      <c r="D8" s="23" t="s">
        <v>70</v>
      </c>
      <c r="E8" s="22" t="s">
        <v>68</v>
      </c>
      <c r="F8" s="72" t="s">
        <v>58</v>
      </c>
      <c r="G8" s="24" t="s">
        <v>71</v>
      </c>
      <c r="H8" s="22" t="s">
        <v>60</v>
      </c>
      <c r="I8" s="95">
        <v>20</v>
      </c>
      <c r="J8" s="95">
        <v>30</v>
      </c>
      <c r="L8" s="93"/>
    </row>
    <row r="9" s="63" customFormat="1" ht="41.25" customHeight="1" spans="1:12">
      <c r="A9" s="68">
        <v>6</v>
      </c>
      <c r="B9" s="22" t="s">
        <v>55</v>
      </c>
      <c r="C9" s="22">
        <v>14</v>
      </c>
      <c r="D9" s="23" t="s">
        <v>72</v>
      </c>
      <c r="E9" s="22" t="s">
        <v>68</v>
      </c>
      <c r="F9" s="72" t="s">
        <v>58</v>
      </c>
      <c r="G9" s="24" t="s">
        <v>71</v>
      </c>
      <c r="H9" s="22" t="s">
        <v>60</v>
      </c>
      <c r="I9" s="95">
        <v>20</v>
      </c>
      <c r="J9" s="95">
        <v>30</v>
      </c>
      <c r="L9" s="93"/>
    </row>
    <row r="10" s="63" customFormat="1" ht="39.75" customHeight="1" spans="1:12">
      <c r="A10" s="68">
        <v>7</v>
      </c>
      <c r="B10" s="22" t="s">
        <v>55</v>
      </c>
      <c r="C10" s="22">
        <v>15</v>
      </c>
      <c r="D10" s="23" t="s">
        <v>73</v>
      </c>
      <c r="E10" s="22" t="s">
        <v>68</v>
      </c>
      <c r="F10" s="71" t="s">
        <v>74</v>
      </c>
      <c r="G10" s="24" t="s">
        <v>71</v>
      </c>
      <c r="H10" s="22" t="s">
        <v>60</v>
      </c>
      <c r="I10" s="95">
        <v>20</v>
      </c>
      <c r="J10" s="95">
        <v>30</v>
      </c>
      <c r="L10" s="93"/>
    </row>
    <row r="11" s="63" customFormat="1" ht="35.25" customHeight="1" spans="1:12">
      <c r="A11" s="68">
        <v>8</v>
      </c>
      <c r="B11" s="22" t="s">
        <v>55</v>
      </c>
      <c r="C11" s="22">
        <v>19</v>
      </c>
      <c r="D11" s="27" t="s">
        <v>75</v>
      </c>
      <c r="E11" s="22" t="s">
        <v>57</v>
      </c>
      <c r="F11" s="73" t="s">
        <v>58</v>
      </c>
      <c r="G11" s="23" t="s">
        <v>76</v>
      </c>
      <c r="H11" s="71" t="s">
        <v>60</v>
      </c>
      <c r="I11" s="95">
        <v>20</v>
      </c>
      <c r="J11" s="95">
        <v>30</v>
      </c>
      <c r="L11" s="93"/>
    </row>
    <row r="12" s="63" customFormat="1" ht="36" customHeight="1" spans="1:12">
      <c r="A12" s="68">
        <v>9</v>
      </c>
      <c r="B12" s="22" t="s">
        <v>55</v>
      </c>
      <c r="C12" s="22">
        <v>21</v>
      </c>
      <c r="D12" s="23" t="s">
        <v>77</v>
      </c>
      <c r="E12" s="22" t="s">
        <v>57</v>
      </c>
      <c r="F12" s="71" t="s">
        <v>78</v>
      </c>
      <c r="G12" s="23" t="s">
        <v>79</v>
      </c>
      <c r="H12" s="71" t="s">
        <v>60</v>
      </c>
      <c r="I12" s="95">
        <v>5</v>
      </c>
      <c r="J12" s="95">
        <v>10</v>
      </c>
      <c r="L12" s="133"/>
    </row>
    <row r="13" s="63" customFormat="1" ht="35.25" customHeight="1" spans="1:12">
      <c r="A13" s="68">
        <v>10</v>
      </c>
      <c r="B13" s="22" t="s">
        <v>55</v>
      </c>
      <c r="C13" s="22">
        <v>22</v>
      </c>
      <c r="D13" s="23" t="s">
        <v>80</v>
      </c>
      <c r="E13" s="22" t="s">
        <v>68</v>
      </c>
      <c r="F13" s="73" t="s">
        <v>58</v>
      </c>
      <c r="G13" s="24" t="s">
        <v>81</v>
      </c>
      <c r="H13" s="71" t="s">
        <v>60</v>
      </c>
      <c r="I13" s="95">
        <v>20</v>
      </c>
      <c r="J13" s="95">
        <v>30</v>
      </c>
      <c r="L13" s="93"/>
    </row>
    <row r="14" s="63" customFormat="1" ht="36.75" customHeight="1" spans="1:12">
      <c r="A14" s="68">
        <v>11</v>
      </c>
      <c r="B14" s="22" t="s">
        <v>55</v>
      </c>
      <c r="C14" s="22">
        <v>24</v>
      </c>
      <c r="D14" s="23" t="s">
        <v>82</v>
      </c>
      <c r="E14" s="22" t="s">
        <v>57</v>
      </c>
      <c r="F14" s="71" t="s">
        <v>83</v>
      </c>
      <c r="G14" s="74"/>
      <c r="H14" s="22" t="s">
        <v>60</v>
      </c>
      <c r="I14" s="95">
        <v>10</v>
      </c>
      <c r="J14" s="95">
        <v>20</v>
      </c>
      <c r="L14" s="93"/>
    </row>
    <row r="15" s="63" customFormat="1" ht="44.25" customHeight="1" spans="1:12">
      <c r="A15" s="68">
        <v>12</v>
      </c>
      <c r="B15" s="22" t="s">
        <v>55</v>
      </c>
      <c r="C15" s="22">
        <v>28</v>
      </c>
      <c r="D15" s="24" t="s">
        <v>84</v>
      </c>
      <c r="E15" s="22" t="s">
        <v>68</v>
      </c>
      <c r="F15" s="71" t="s">
        <v>85</v>
      </c>
      <c r="G15" s="23" t="s">
        <v>86</v>
      </c>
      <c r="H15" s="71" t="s">
        <v>60</v>
      </c>
      <c r="I15" s="95">
        <v>20</v>
      </c>
      <c r="J15" s="95">
        <v>30</v>
      </c>
      <c r="L15" s="93"/>
    </row>
    <row r="16" s="63" customFormat="1" ht="46.5" customHeight="1" spans="1:12">
      <c r="A16" s="68">
        <v>13</v>
      </c>
      <c r="B16" s="22" t="s">
        <v>55</v>
      </c>
      <c r="C16" s="22">
        <v>29</v>
      </c>
      <c r="D16" s="23" t="s">
        <v>87</v>
      </c>
      <c r="E16" s="22" t="s">
        <v>57</v>
      </c>
      <c r="F16" s="71" t="s">
        <v>88</v>
      </c>
      <c r="G16" s="23" t="s">
        <v>89</v>
      </c>
      <c r="H16" s="22" t="s">
        <v>60</v>
      </c>
      <c r="I16" s="95">
        <v>20</v>
      </c>
      <c r="J16" s="95">
        <v>30</v>
      </c>
      <c r="L16" s="93"/>
    </row>
    <row r="17" s="63" customFormat="1" ht="51.75" customHeight="1" spans="1:12">
      <c r="A17" s="68">
        <v>14</v>
      </c>
      <c r="B17" s="22" t="s">
        <v>55</v>
      </c>
      <c r="C17" s="22">
        <v>33</v>
      </c>
      <c r="D17" s="23" t="s">
        <v>90</v>
      </c>
      <c r="E17" s="22" t="s">
        <v>57</v>
      </c>
      <c r="F17" s="72" t="s">
        <v>58</v>
      </c>
      <c r="G17" s="23" t="s">
        <v>91</v>
      </c>
      <c r="H17" s="22" t="s">
        <v>60</v>
      </c>
      <c r="I17" s="95">
        <v>20</v>
      </c>
      <c r="J17" s="95">
        <v>30</v>
      </c>
      <c r="L17" s="93"/>
    </row>
    <row r="18" s="63" customFormat="1" ht="57.75" customHeight="1" spans="1:12">
      <c r="A18" s="68">
        <v>15</v>
      </c>
      <c r="B18" s="22" t="s">
        <v>55</v>
      </c>
      <c r="C18" s="22">
        <v>38</v>
      </c>
      <c r="D18" s="23" t="s">
        <v>92</v>
      </c>
      <c r="E18" s="22" t="s">
        <v>68</v>
      </c>
      <c r="F18" s="71" t="s">
        <v>93</v>
      </c>
      <c r="G18" s="23" t="s">
        <v>94</v>
      </c>
      <c r="H18" s="22" t="s">
        <v>60</v>
      </c>
      <c r="I18" s="95"/>
      <c r="J18" s="95">
        <v>30</v>
      </c>
      <c r="L18" s="89"/>
    </row>
    <row r="19" s="63" customFormat="1" ht="36.75" customHeight="1" spans="1:12">
      <c r="A19" s="68">
        <v>16</v>
      </c>
      <c r="B19" s="22" t="s">
        <v>55</v>
      </c>
      <c r="C19" s="22">
        <v>39</v>
      </c>
      <c r="D19" s="23" t="s">
        <v>95</v>
      </c>
      <c r="E19" s="22" t="s">
        <v>68</v>
      </c>
      <c r="F19" s="22" t="s">
        <v>96</v>
      </c>
      <c r="G19" s="24" t="s">
        <v>97</v>
      </c>
      <c r="H19" s="71" t="s">
        <v>60</v>
      </c>
      <c r="I19" s="95">
        <v>20</v>
      </c>
      <c r="J19" s="95">
        <v>30</v>
      </c>
      <c r="L19" s="93"/>
    </row>
    <row r="20" s="63" customFormat="1" ht="36.75" customHeight="1" spans="1:12">
      <c r="A20" s="68">
        <v>17</v>
      </c>
      <c r="B20" s="22" t="s">
        <v>55</v>
      </c>
      <c r="C20" s="22">
        <v>47</v>
      </c>
      <c r="D20" s="23" t="s">
        <v>98</v>
      </c>
      <c r="E20" s="22" t="s">
        <v>99</v>
      </c>
      <c r="F20" s="22" t="s">
        <v>100</v>
      </c>
      <c r="G20" s="24" t="s">
        <v>101</v>
      </c>
      <c r="H20" s="71" t="s">
        <v>60</v>
      </c>
      <c r="I20" s="95">
        <v>20</v>
      </c>
      <c r="J20" s="95">
        <v>30</v>
      </c>
      <c r="L20" s="93"/>
    </row>
    <row r="21" s="63" customFormat="1" ht="40.5" customHeight="1" spans="1:12">
      <c r="A21" s="68">
        <v>18</v>
      </c>
      <c r="B21" s="22" t="s">
        <v>55</v>
      </c>
      <c r="C21" s="22">
        <v>48</v>
      </c>
      <c r="D21" s="27" t="s">
        <v>102</v>
      </c>
      <c r="E21" s="22" t="s">
        <v>103</v>
      </c>
      <c r="F21" s="73" t="s">
        <v>58</v>
      </c>
      <c r="G21" s="74"/>
      <c r="H21" s="71" t="s">
        <v>60</v>
      </c>
      <c r="I21" s="95">
        <v>30</v>
      </c>
      <c r="J21" s="95">
        <v>30</v>
      </c>
      <c r="L21" s="89"/>
    </row>
    <row r="22" s="63" customFormat="1" ht="42.75" customHeight="1" spans="1:12">
      <c r="A22" s="68">
        <v>19</v>
      </c>
      <c r="B22" s="22" t="s">
        <v>55</v>
      </c>
      <c r="C22" s="22">
        <v>50</v>
      </c>
      <c r="D22" s="23" t="s">
        <v>104</v>
      </c>
      <c r="E22" s="22" t="s">
        <v>105</v>
      </c>
      <c r="F22" s="72" t="s">
        <v>58</v>
      </c>
      <c r="G22" s="23" t="s">
        <v>106</v>
      </c>
      <c r="H22" s="22" t="s">
        <v>60</v>
      </c>
      <c r="I22" s="95">
        <v>20</v>
      </c>
      <c r="J22" s="95">
        <v>30</v>
      </c>
      <c r="L22" s="93"/>
    </row>
    <row r="23" s="63" customFormat="1" ht="29.25" customHeight="1" spans="1:12">
      <c r="A23" s="68">
        <v>20</v>
      </c>
      <c r="B23" s="22" t="s">
        <v>55</v>
      </c>
      <c r="C23" s="22">
        <v>52</v>
      </c>
      <c r="D23" s="27" t="s">
        <v>107</v>
      </c>
      <c r="E23" s="22" t="s">
        <v>57</v>
      </c>
      <c r="F23" s="22" t="s">
        <v>108</v>
      </c>
      <c r="G23" s="23" t="s">
        <v>76</v>
      </c>
      <c r="H23" s="71" t="s">
        <v>60</v>
      </c>
      <c r="I23" s="95">
        <v>20</v>
      </c>
      <c r="J23" s="95">
        <v>30</v>
      </c>
      <c r="L23" s="93"/>
    </row>
    <row r="24" s="63" customFormat="1" ht="33.75" customHeight="1" spans="1:12">
      <c r="A24" s="68">
        <v>21</v>
      </c>
      <c r="B24" s="22" t="s">
        <v>55</v>
      </c>
      <c r="C24" s="22">
        <v>53</v>
      </c>
      <c r="D24" s="23" t="s">
        <v>109</v>
      </c>
      <c r="E24" s="22" t="s">
        <v>62</v>
      </c>
      <c r="F24" s="22" t="s">
        <v>110</v>
      </c>
      <c r="G24" s="23" t="s">
        <v>111</v>
      </c>
      <c r="H24" s="71" t="s">
        <v>60</v>
      </c>
      <c r="I24" s="95"/>
      <c r="J24" s="95">
        <v>20</v>
      </c>
      <c r="L24" s="93"/>
    </row>
    <row r="25" s="63" customFormat="1" ht="31.5" customHeight="1" spans="1:12">
      <c r="A25" s="68">
        <v>22</v>
      </c>
      <c r="B25" s="22" t="s">
        <v>55</v>
      </c>
      <c r="C25" s="22">
        <v>54</v>
      </c>
      <c r="D25" s="23" t="s">
        <v>112</v>
      </c>
      <c r="E25" s="22" t="s">
        <v>62</v>
      </c>
      <c r="F25" s="73" t="s">
        <v>58</v>
      </c>
      <c r="G25" s="23" t="s">
        <v>113</v>
      </c>
      <c r="H25" s="71" t="s">
        <v>60</v>
      </c>
      <c r="I25" s="95"/>
      <c r="J25" s="95">
        <v>20</v>
      </c>
      <c r="L25" s="93"/>
    </row>
    <row r="26" s="63" customFormat="1" ht="63" customHeight="1" spans="1:12">
      <c r="A26" s="68">
        <v>23</v>
      </c>
      <c r="B26" s="22" t="s">
        <v>55</v>
      </c>
      <c r="C26" s="22">
        <v>63</v>
      </c>
      <c r="D26" s="23" t="s">
        <v>114</v>
      </c>
      <c r="E26" s="22" t="s">
        <v>57</v>
      </c>
      <c r="F26" s="71" t="s">
        <v>115</v>
      </c>
      <c r="G26" s="23" t="s">
        <v>116</v>
      </c>
      <c r="H26" s="22" t="s">
        <v>60</v>
      </c>
      <c r="I26" s="95">
        <v>20</v>
      </c>
      <c r="J26" s="95">
        <v>30</v>
      </c>
      <c r="L26" s="93"/>
    </row>
    <row r="27" s="63" customFormat="1" ht="29.25" customHeight="1" spans="1:12">
      <c r="A27" s="68">
        <v>24</v>
      </c>
      <c r="B27" s="22" t="s">
        <v>55</v>
      </c>
      <c r="C27" s="22">
        <v>65</v>
      </c>
      <c r="D27" s="23" t="s">
        <v>117</v>
      </c>
      <c r="E27" s="22" t="s">
        <v>57</v>
      </c>
      <c r="F27" s="71" t="s">
        <v>118</v>
      </c>
      <c r="G27" s="23" t="s">
        <v>119</v>
      </c>
      <c r="H27" s="22" t="s">
        <v>60</v>
      </c>
      <c r="I27" s="95">
        <v>20</v>
      </c>
      <c r="J27" s="95">
        <v>30</v>
      </c>
      <c r="L27" s="93"/>
    </row>
    <row r="28" s="63" customFormat="1" ht="29.25" customHeight="1" spans="1:12">
      <c r="A28" s="68">
        <v>25</v>
      </c>
      <c r="B28" s="22" t="s">
        <v>55</v>
      </c>
      <c r="C28" s="22">
        <v>66</v>
      </c>
      <c r="D28" s="23" t="s">
        <v>120</v>
      </c>
      <c r="E28" s="22" t="s">
        <v>68</v>
      </c>
      <c r="F28" s="22" t="s">
        <v>121</v>
      </c>
      <c r="G28" s="23" t="s">
        <v>119</v>
      </c>
      <c r="H28" s="71" t="s">
        <v>60</v>
      </c>
      <c r="I28" s="95">
        <v>20</v>
      </c>
      <c r="J28" s="95">
        <v>30</v>
      </c>
      <c r="L28" s="93"/>
    </row>
    <row r="29" s="63" customFormat="1" ht="29.25" customHeight="1" spans="1:12">
      <c r="A29" s="68">
        <v>26</v>
      </c>
      <c r="B29" s="22" t="s">
        <v>55</v>
      </c>
      <c r="C29" s="22">
        <v>68</v>
      </c>
      <c r="D29" s="23" t="s">
        <v>122</v>
      </c>
      <c r="E29" s="22" t="s">
        <v>62</v>
      </c>
      <c r="F29" s="22" t="s">
        <v>123</v>
      </c>
      <c r="G29" s="24" t="s">
        <v>124</v>
      </c>
      <c r="H29" s="71" t="s">
        <v>60</v>
      </c>
      <c r="I29" s="95">
        <v>10</v>
      </c>
      <c r="J29" s="95">
        <v>20</v>
      </c>
      <c r="L29" s="93"/>
    </row>
    <row r="30" s="63" customFormat="1" ht="28.5" customHeight="1" spans="1:12">
      <c r="A30" s="68">
        <v>27</v>
      </c>
      <c r="B30" s="22" t="s">
        <v>55</v>
      </c>
      <c r="C30" s="22">
        <v>69</v>
      </c>
      <c r="D30" s="24" t="s">
        <v>125</v>
      </c>
      <c r="E30" s="22" t="s">
        <v>57</v>
      </c>
      <c r="F30" s="22" t="s">
        <v>126</v>
      </c>
      <c r="G30" s="24" t="s">
        <v>124</v>
      </c>
      <c r="H30" s="71" t="s">
        <v>60</v>
      </c>
      <c r="I30" s="95">
        <v>10</v>
      </c>
      <c r="J30" s="95">
        <v>20</v>
      </c>
      <c r="L30" s="93"/>
    </row>
    <row r="31" s="63" customFormat="1" ht="36.75" customHeight="1" spans="1:12">
      <c r="A31" s="68">
        <v>28</v>
      </c>
      <c r="B31" s="22" t="s">
        <v>55</v>
      </c>
      <c r="C31" s="22">
        <v>76</v>
      </c>
      <c r="D31" s="23" t="s">
        <v>127</v>
      </c>
      <c r="E31" s="22" t="s">
        <v>68</v>
      </c>
      <c r="F31" s="72" t="s">
        <v>58</v>
      </c>
      <c r="G31" s="24" t="s">
        <v>128</v>
      </c>
      <c r="H31" s="22" t="s">
        <v>60</v>
      </c>
      <c r="I31" s="95">
        <v>20</v>
      </c>
      <c r="J31" s="95">
        <v>30</v>
      </c>
      <c r="L31" s="93"/>
    </row>
    <row r="32" s="121" customFormat="1" ht="50.25" customHeight="1" spans="1:12">
      <c r="A32" s="125">
        <v>29</v>
      </c>
      <c r="B32" s="126" t="s">
        <v>11</v>
      </c>
      <c r="C32" s="94">
        <v>79</v>
      </c>
      <c r="D32" s="127" t="s">
        <v>129</v>
      </c>
      <c r="E32" s="126" t="s">
        <v>14</v>
      </c>
      <c r="F32" s="128" t="s">
        <v>58</v>
      </c>
      <c r="G32" s="129" t="s">
        <v>130</v>
      </c>
      <c r="H32" s="94" t="s">
        <v>131</v>
      </c>
      <c r="I32" s="92">
        <v>20</v>
      </c>
      <c r="J32" s="92">
        <v>30</v>
      </c>
      <c r="L32" s="134"/>
    </row>
    <row r="33" s="63" customFormat="1" ht="33" customHeight="1" spans="1:12">
      <c r="A33" s="68">
        <v>30</v>
      </c>
      <c r="B33" s="22" t="s">
        <v>55</v>
      </c>
      <c r="C33" s="22">
        <v>80</v>
      </c>
      <c r="D33" s="23" t="s">
        <v>132</v>
      </c>
      <c r="E33" s="22" t="s">
        <v>68</v>
      </c>
      <c r="F33" s="73" t="s">
        <v>58</v>
      </c>
      <c r="G33" s="24" t="s">
        <v>133</v>
      </c>
      <c r="H33" s="71" t="s">
        <v>60</v>
      </c>
      <c r="I33" s="95">
        <v>20</v>
      </c>
      <c r="J33" s="95">
        <v>30</v>
      </c>
      <c r="L33" s="93"/>
    </row>
    <row r="34" s="63" customFormat="1" ht="111.75" spans="1:12">
      <c r="A34" s="68">
        <v>31</v>
      </c>
      <c r="B34" s="22" t="s">
        <v>55</v>
      </c>
      <c r="C34" s="22">
        <v>81</v>
      </c>
      <c r="D34" s="23" t="s">
        <v>134</v>
      </c>
      <c r="E34" s="22" t="s">
        <v>68</v>
      </c>
      <c r="F34" s="72" t="s">
        <v>58</v>
      </c>
      <c r="G34" s="24" t="s">
        <v>135</v>
      </c>
      <c r="H34" s="22" t="s">
        <v>60</v>
      </c>
      <c r="I34" s="95">
        <v>20</v>
      </c>
      <c r="J34" s="95">
        <v>30</v>
      </c>
      <c r="L34" s="93"/>
    </row>
    <row r="35" s="63" customFormat="1" ht="39" customHeight="1" spans="1:12">
      <c r="A35" s="68">
        <v>32</v>
      </c>
      <c r="B35" s="22" t="s">
        <v>55</v>
      </c>
      <c r="C35" s="22">
        <v>83</v>
      </c>
      <c r="D35" s="23" t="s">
        <v>136</v>
      </c>
      <c r="E35" s="22" t="s">
        <v>57</v>
      </c>
      <c r="F35" s="22" t="s">
        <v>137</v>
      </c>
      <c r="G35" s="23" t="s">
        <v>138</v>
      </c>
      <c r="H35" s="22" t="s">
        <v>60</v>
      </c>
      <c r="I35" s="95">
        <v>20</v>
      </c>
      <c r="J35" s="95">
        <v>30</v>
      </c>
      <c r="L35" s="93"/>
    </row>
    <row r="36" s="63" customFormat="1" ht="50.25" spans="1:12">
      <c r="A36" s="68">
        <v>33</v>
      </c>
      <c r="B36" s="22" t="s">
        <v>55</v>
      </c>
      <c r="C36" s="22">
        <v>85</v>
      </c>
      <c r="D36" s="23" t="s">
        <v>139</v>
      </c>
      <c r="E36" s="22" t="s">
        <v>57</v>
      </c>
      <c r="F36" s="22" t="s">
        <v>140</v>
      </c>
      <c r="G36" s="23" t="s">
        <v>141</v>
      </c>
      <c r="H36" s="22" t="s">
        <v>60</v>
      </c>
      <c r="I36" s="95">
        <v>20</v>
      </c>
      <c r="J36" s="95">
        <v>30</v>
      </c>
      <c r="L36" s="93"/>
    </row>
    <row r="37" s="63" customFormat="1" ht="53.25" customHeight="1" spans="1:12">
      <c r="A37" s="68">
        <v>34</v>
      </c>
      <c r="B37" s="22" t="s">
        <v>55</v>
      </c>
      <c r="C37" s="22">
        <v>99</v>
      </c>
      <c r="D37" s="23" t="s">
        <v>142</v>
      </c>
      <c r="E37" s="22" t="s">
        <v>57</v>
      </c>
      <c r="F37" s="72" t="s">
        <v>58</v>
      </c>
      <c r="G37" s="24" t="s">
        <v>143</v>
      </c>
      <c r="H37" s="22" t="s">
        <v>60</v>
      </c>
      <c r="I37" s="95">
        <v>20</v>
      </c>
      <c r="J37" s="95">
        <v>30</v>
      </c>
      <c r="L37" s="93"/>
    </row>
    <row r="38" s="63" customFormat="1" ht="85.5" customHeight="1" spans="1:12">
      <c r="A38" s="68">
        <v>35</v>
      </c>
      <c r="B38" s="22" t="s">
        <v>55</v>
      </c>
      <c r="C38" s="22">
        <v>102</v>
      </c>
      <c r="D38" s="23" t="s">
        <v>144</v>
      </c>
      <c r="E38" s="22" t="s">
        <v>57</v>
      </c>
      <c r="F38" s="72" t="s">
        <v>58</v>
      </c>
      <c r="G38" s="24" t="s">
        <v>145</v>
      </c>
      <c r="H38" s="130" t="s">
        <v>60</v>
      </c>
      <c r="I38" s="95">
        <v>20</v>
      </c>
      <c r="J38" s="95">
        <v>30</v>
      </c>
      <c r="L38" s="93"/>
    </row>
    <row r="39" s="63" customFormat="1" ht="75.75" spans="1:12">
      <c r="A39" s="68">
        <v>36</v>
      </c>
      <c r="B39" s="22" t="s">
        <v>55</v>
      </c>
      <c r="C39" s="22">
        <v>103</v>
      </c>
      <c r="D39" s="23" t="s">
        <v>146</v>
      </c>
      <c r="E39" s="22" t="s">
        <v>57</v>
      </c>
      <c r="F39" s="72" t="s">
        <v>58</v>
      </c>
      <c r="G39" s="24" t="s">
        <v>147</v>
      </c>
      <c r="H39" s="22" t="s">
        <v>60</v>
      </c>
      <c r="I39" s="95">
        <v>20</v>
      </c>
      <c r="J39" s="95">
        <v>30</v>
      </c>
      <c r="L39" s="93"/>
    </row>
    <row r="40" s="63" customFormat="1" ht="41.25" customHeight="1" spans="1:12">
      <c r="A40" s="68">
        <v>37</v>
      </c>
      <c r="B40" s="22" t="s">
        <v>55</v>
      </c>
      <c r="C40" s="22">
        <v>104</v>
      </c>
      <c r="D40" s="23" t="s">
        <v>148</v>
      </c>
      <c r="E40" s="22" t="s">
        <v>57</v>
      </c>
      <c r="F40" s="72" t="s">
        <v>58</v>
      </c>
      <c r="G40" s="23" t="s">
        <v>149</v>
      </c>
      <c r="H40" s="22" t="s">
        <v>60</v>
      </c>
      <c r="I40" s="95">
        <v>20</v>
      </c>
      <c r="J40" s="95">
        <v>30</v>
      </c>
      <c r="L40" s="93"/>
    </row>
    <row r="41" s="63" customFormat="1" ht="45.75" customHeight="1" spans="1:12">
      <c r="A41" s="68">
        <v>38</v>
      </c>
      <c r="B41" s="22" t="s">
        <v>55</v>
      </c>
      <c r="C41" s="22">
        <v>110</v>
      </c>
      <c r="D41" s="23" t="s">
        <v>150</v>
      </c>
      <c r="E41" s="22" t="s">
        <v>57</v>
      </c>
      <c r="F41" s="72" t="s">
        <v>58</v>
      </c>
      <c r="G41" s="24" t="s">
        <v>151</v>
      </c>
      <c r="H41" s="22" t="s">
        <v>60</v>
      </c>
      <c r="I41" s="95">
        <v>20</v>
      </c>
      <c r="J41" s="95">
        <v>30</v>
      </c>
      <c r="L41" s="93"/>
    </row>
    <row r="42" s="63" customFormat="1" ht="50.25" customHeight="1" spans="1:12">
      <c r="A42" s="68">
        <v>39</v>
      </c>
      <c r="B42" s="22" t="s">
        <v>55</v>
      </c>
      <c r="C42" s="22">
        <v>111</v>
      </c>
      <c r="D42" s="23" t="s">
        <v>152</v>
      </c>
      <c r="E42" s="22" t="s">
        <v>57</v>
      </c>
      <c r="F42" s="72" t="s">
        <v>58</v>
      </c>
      <c r="G42" s="24" t="s">
        <v>153</v>
      </c>
      <c r="H42" s="22" t="s">
        <v>60</v>
      </c>
      <c r="I42" s="95">
        <v>20</v>
      </c>
      <c r="J42" s="95">
        <v>30</v>
      </c>
      <c r="L42" s="93"/>
    </row>
    <row r="43" s="63" customFormat="1" ht="43.5" customHeight="1" spans="1:12">
      <c r="A43" s="68">
        <v>40</v>
      </c>
      <c r="B43" s="22" t="s">
        <v>55</v>
      </c>
      <c r="C43" s="22">
        <v>113</v>
      </c>
      <c r="D43" s="23" t="s">
        <v>154</v>
      </c>
      <c r="E43" s="22" t="s">
        <v>68</v>
      </c>
      <c r="F43" s="73" t="s">
        <v>58</v>
      </c>
      <c r="G43" s="24" t="s">
        <v>155</v>
      </c>
      <c r="H43" s="71" t="s">
        <v>60</v>
      </c>
      <c r="I43" s="95">
        <v>20</v>
      </c>
      <c r="J43" s="95">
        <v>30</v>
      </c>
      <c r="L43" s="93"/>
    </row>
    <row r="44" s="63" customFormat="1" ht="30.75" customHeight="1" spans="1:12">
      <c r="A44" s="68">
        <v>41</v>
      </c>
      <c r="B44" s="22" t="s">
        <v>55</v>
      </c>
      <c r="C44" s="22">
        <v>117</v>
      </c>
      <c r="D44" s="23" t="s">
        <v>156</v>
      </c>
      <c r="E44" s="22" t="s">
        <v>57</v>
      </c>
      <c r="F44" s="73" t="s">
        <v>58</v>
      </c>
      <c r="G44" s="23" t="s">
        <v>157</v>
      </c>
      <c r="H44" s="71" t="s">
        <v>60</v>
      </c>
      <c r="I44" s="95">
        <v>20</v>
      </c>
      <c r="J44" s="95">
        <v>30</v>
      </c>
      <c r="L44" s="93"/>
    </row>
    <row r="45" s="63" customFormat="1" ht="34.5" customHeight="1" spans="1:12">
      <c r="A45" s="68">
        <v>42</v>
      </c>
      <c r="B45" s="22" t="s">
        <v>55</v>
      </c>
      <c r="C45" s="22">
        <v>118</v>
      </c>
      <c r="D45" s="23" t="s">
        <v>158</v>
      </c>
      <c r="E45" s="22" t="s">
        <v>57</v>
      </c>
      <c r="F45" s="73" t="s">
        <v>58</v>
      </c>
      <c r="G45" s="24" t="s">
        <v>159</v>
      </c>
      <c r="H45" s="71" t="s">
        <v>60</v>
      </c>
      <c r="I45" s="95">
        <v>20</v>
      </c>
      <c r="J45" s="95">
        <v>30</v>
      </c>
      <c r="L45" s="93"/>
    </row>
    <row r="46" s="63" customFormat="1" ht="47.25" customHeight="1" spans="1:12">
      <c r="A46" s="68">
        <v>43</v>
      </c>
      <c r="B46" s="22" t="s">
        <v>55</v>
      </c>
      <c r="C46" s="22">
        <v>120</v>
      </c>
      <c r="D46" s="23" t="s">
        <v>160</v>
      </c>
      <c r="E46" s="22" t="s">
        <v>57</v>
      </c>
      <c r="F46" s="72" t="s">
        <v>58</v>
      </c>
      <c r="G46" s="24" t="s">
        <v>161</v>
      </c>
      <c r="H46" s="22" t="s">
        <v>60</v>
      </c>
      <c r="I46" s="95">
        <v>20</v>
      </c>
      <c r="J46" s="95">
        <v>30</v>
      </c>
      <c r="L46" s="93"/>
    </row>
    <row r="47" s="63" customFormat="1" ht="63" spans="1:12">
      <c r="A47" s="68">
        <v>44</v>
      </c>
      <c r="B47" s="22" t="s">
        <v>55</v>
      </c>
      <c r="C47" s="22">
        <v>123</v>
      </c>
      <c r="D47" s="23" t="s">
        <v>162</v>
      </c>
      <c r="E47" s="22" t="s">
        <v>68</v>
      </c>
      <c r="F47" s="72" t="s">
        <v>58</v>
      </c>
      <c r="G47" s="24" t="s">
        <v>163</v>
      </c>
      <c r="H47" s="22" t="s">
        <v>60</v>
      </c>
      <c r="I47" s="95">
        <v>20</v>
      </c>
      <c r="J47" s="95">
        <v>30</v>
      </c>
      <c r="L47" s="93"/>
    </row>
    <row r="48" s="63" customFormat="1" ht="63" customHeight="1" spans="1:12">
      <c r="A48" s="68">
        <v>45</v>
      </c>
      <c r="B48" s="22" t="s">
        <v>55</v>
      </c>
      <c r="C48" s="22">
        <v>124</v>
      </c>
      <c r="D48" s="23" t="s">
        <v>164</v>
      </c>
      <c r="E48" s="22" t="s">
        <v>68</v>
      </c>
      <c r="F48" s="72" t="s">
        <v>58</v>
      </c>
      <c r="G48" s="23" t="s">
        <v>165</v>
      </c>
      <c r="H48" s="22" t="s">
        <v>60</v>
      </c>
      <c r="I48" s="95">
        <v>20</v>
      </c>
      <c r="J48" s="95">
        <v>30</v>
      </c>
      <c r="L48" s="93"/>
    </row>
    <row r="49" s="63" customFormat="1" ht="50.25" spans="1:12">
      <c r="A49" s="68">
        <v>46</v>
      </c>
      <c r="B49" s="22" t="s">
        <v>55</v>
      </c>
      <c r="C49" s="22">
        <v>125</v>
      </c>
      <c r="D49" s="23" t="s">
        <v>166</v>
      </c>
      <c r="E49" s="22" t="s">
        <v>68</v>
      </c>
      <c r="F49" s="72" t="s">
        <v>58</v>
      </c>
      <c r="G49" s="24" t="s">
        <v>167</v>
      </c>
      <c r="H49" s="22" t="s">
        <v>60</v>
      </c>
      <c r="I49" s="95">
        <v>20</v>
      </c>
      <c r="J49" s="95">
        <v>30</v>
      </c>
      <c r="L49" s="93"/>
    </row>
    <row r="50" s="63" customFormat="1" ht="34.5" customHeight="1" spans="1:12">
      <c r="A50" s="68">
        <v>47</v>
      </c>
      <c r="B50" s="22" t="s">
        <v>55</v>
      </c>
      <c r="C50" s="22">
        <v>126</v>
      </c>
      <c r="D50" s="23" t="s">
        <v>168</v>
      </c>
      <c r="E50" s="22" t="s">
        <v>68</v>
      </c>
      <c r="F50" s="72" t="s">
        <v>58</v>
      </c>
      <c r="G50" s="24" t="s">
        <v>169</v>
      </c>
      <c r="H50" s="71" t="s">
        <v>60</v>
      </c>
      <c r="I50" s="95">
        <v>20</v>
      </c>
      <c r="J50" s="95">
        <v>30</v>
      </c>
      <c r="L50" s="93"/>
    </row>
    <row r="51" s="63" customFormat="1" ht="40.5" customHeight="1" spans="1:12">
      <c r="A51" s="68">
        <v>48</v>
      </c>
      <c r="B51" s="22" t="s">
        <v>55</v>
      </c>
      <c r="C51" s="22">
        <v>127</v>
      </c>
      <c r="D51" s="23" t="s">
        <v>170</v>
      </c>
      <c r="E51" s="22" t="s">
        <v>57</v>
      </c>
      <c r="F51" s="73" t="s">
        <v>58</v>
      </c>
      <c r="G51" s="24" t="s">
        <v>171</v>
      </c>
      <c r="H51" s="71" t="s">
        <v>60</v>
      </c>
      <c r="I51" s="95">
        <v>20</v>
      </c>
      <c r="J51" s="95">
        <v>30</v>
      </c>
      <c r="L51" s="93"/>
    </row>
    <row r="52" s="121" customFormat="1" ht="33" customHeight="1" spans="1:12">
      <c r="A52" s="125">
        <v>49</v>
      </c>
      <c r="B52" s="126" t="s">
        <v>11</v>
      </c>
      <c r="C52" s="94">
        <v>128</v>
      </c>
      <c r="D52" s="127" t="s">
        <v>172</v>
      </c>
      <c r="E52" s="126" t="s">
        <v>14</v>
      </c>
      <c r="F52" s="94" t="s">
        <v>173</v>
      </c>
      <c r="G52" s="129" t="s">
        <v>174</v>
      </c>
      <c r="H52" s="131" t="s">
        <v>131</v>
      </c>
      <c r="I52" s="92">
        <v>20</v>
      </c>
      <c r="J52" s="92">
        <v>30</v>
      </c>
      <c r="L52" s="134"/>
    </row>
    <row r="53" s="63" customFormat="1" ht="31.5" customHeight="1" spans="1:12">
      <c r="A53" s="68">
        <v>50</v>
      </c>
      <c r="B53" s="22" t="s">
        <v>55</v>
      </c>
      <c r="C53" s="22">
        <v>130</v>
      </c>
      <c r="D53" s="27" t="s">
        <v>175</v>
      </c>
      <c r="E53" s="22" t="s">
        <v>57</v>
      </c>
      <c r="F53" s="73" t="s">
        <v>58</v>
      </c>
      <c r="G53" s="74"/>
      <c r="H53" s="71" t="s">
        <v>60</v>
      </c>
      <c r="I53" s="95">
        <v>30</v>
      </c>
      <c r="J53" s="95">
        <v>30</v>
      </c>
      <c r="L53" s="93"/>
    </row>
    <row r="54" s="63" customFormat="1" ht="30" customHeight="1" spans="1:12">
      <c r="A54" s="68">
        <v>51</v>
      </c>
      <c r="B54" s="22" t="s">
        <v>55</v>
      </c>
      <c r="C54" s="22">
        <v>131</v>
      </c>
      <c r="D54" s="27" t="s">
        <v>176</v>
      </c>
      <c r="E54" s="22" t="s">
        <v>57</v>
      </c>
      <c r="F54" s="73" t="s">
        <v>58</v>
      </c>
      <c r="G54" s="74"/>
      <c r="H54" s="71" t="s">
        <v>60</v>
      </c>
      <c r="I54" s="95">
        <v>30</v>
      </c>
      <c r="J54" s="95">
        <v>30</v>
      </c>
      <c r="L54" s="93"/>
    </row>
    <row r="55" s="63" customFormat="1" ht="45.75" customHeight="1" spans="1:12">
      <c r="A55" s="68">
        <v>52</v>
      </c>
      <c r="B55" s="22" t="s">
        <v>55</v>
      </c>
      <c r="C55" s="22">
        <v>133</v>
      </c>
      <c r="D55" s="27" t="s">
        <v>177</v>
      </c>
      <c r="E55" s="22" t="s">
        <v>57</v>
      </c>
      <c r="F55" s="73" t="s">
        <v>58</v>
      </c>
      <c r="G55" s="24" t="s">
        <v>178</v>
      </c>
      <c r="H55" s="71" t="s">
        <v>60</v>
      </c>
      <c r="I55" s="95">
        <v>20</v>
      </c>
      <c r="J55" s="95">
        <v>30</v>
      </c>
      <c r="L55" s="93"/>
    </row>
    <row r="56" s="63" customFormat="1" ht="32.25" customHeight="1" spans="1:12">
      <c r="A56" s="68">
        <v>53</v>
      </c>
      <c r="B56" s="22" t="s">
        <v>55</v>
      </c>
      <c r="C56" s="22">
        <v>134</v>
      </c>
      <c r="D56" s="24" t="s">
        <v>179</v>
      </c>
      <c r="E56" s="22" t="s">
        <v>68</v>
      </c>
      <c r="F56" s="73" t="s">
        <v>58</v>
      </c>
      <c r="G56" s="24" t="s">
        <v>180</v>
      </c>
      <c r="H56" s="71" t="s">
        <v>60</v>
      </c>
      <c r="I56" s="95">
        <v>20</v>
      </c>
      <c r="J56" s="95">
        <v>30</v>
      </c>
      <c r="L56" s="93"/>
    </row>
    <row r="57" s="63" customFormat="1" ht="33.75" customHeight="1" spans="1:12">
      <c r="A57" s="68">
        <v>54</v>
      </c>
      <c r="B57" s="22" t="s">
        <v>55</v>
      </c>
      <c r="C57" s="22">
        <v>135</v>
      </c>
      <c r="D57" s="27" t="s">
        <v>181</v>
      </c>
      <c r="E57" s="22" t="s">
        <v>57</v>
      </c>
      <c r="F57" s="73" t="s">
        <v>58</v>
      </c>
      <c r="G57" s="74"/>
      <c r="H57" s="71" t="s">
        <v>60</v>
      </c>
      <c r="I57" s="95">
        <v>30</v>
      </c>
      <c r="J57" s="95">
        <v>30</v>
      </c>
      <c r="L57" s="93"/>
    </row>
    <row r="58" s="63" customFormat="1" ht="33" customHeight="1" spans="1:12">
      <c r="A58" s="68">
        <v>55</v>
      </c>
      <c r="B58" s="22" t="s">
        <v>55</v>
      </c>
      <c r="C58" s="22">
        <v>136</v>
      </c>
      <c r="D58" s="23" t="s">
        <v>182</v>
      </c>
      <c r="E58" s="22" t="s">
        <v>183</v>
      </c>
      <c r="F58" s="22" t="s">
        <v>184</v>
      </c>
      <c r="G58" s="23" t="s">
        <v>185</v>
      </c>
      <c r="H58" s="71" t="s">
        <v>60</v>
      </c>
      <c r="I58" s="95"/>
      <c r="J58" s="95">
        <v>20</v>
      </c>
      <c r="L58" s="93"/>
    </row>
    <row r="59" s="121" customFormat="1" ht="33" customHeight="1" spans="1:12">
      <c r="A59" s="125">
        <v>56</v>
      </c>
      <c r="B59" s="126" t="s">
        <v>11</v>
      </c>
      <c r="C59" s="94">
        <v>139</v>
      </c>
      <c r="D59" s="127" t="s">
        <v>186</v>
      </c>
      <c r="E59" s="126" t="s">
        <v>14</v>
      </c>
      <c r="F59" s="131" t="s">
        <v>187</v>
      </c>
      <c r="G59" s="127" t="s">
        <v>188</v>
      </c>
      <c r="H59" s="94" t="s">
        <v>131</v>
      </c>
      <c r="I59" s="92">
        <v>20</v>
      </c>
      <c r="J59" s="92">
        <v>30</v>
      </c>
      <c r="L59" s="134"/>
    </row>
    <row r="60" s="121" customFormat="1" ht="39.75" customHeight="1" spans="1:12">
      <c r="A60" s="125">
        <v>57</v>
      </c>
      <c r="B60" s="126" t="s">
        <v>11</v>
      </c>
      <c r="C60" s="94">
        <v>140</v>
      </c>
      <c r="D60" s="127" t="s">
        <v>189</v>
      </c>
      <c r="E60" s="126" t="s">
        <v>14</v>
      </c>
      <c r="F60" s="94" t="s">
        <v>190</v>
      </c>
      <c r="G60" s="127" t="s">
        <v>191</v>
      </c>
      <c r="H60" s="94" t="s">
        <v>131</v>
      </c>
      <c r="I60" s="92">
        <v>20</v>
      </c>
      <c r="J60" s="92">
        <v>30</v>
      </c>
      <c r="L60" s="134"/>
    </row>
    <row r="61" s="63" customFormat="1" ht="33" customHeight="1" spans="1:12">
      <c r="A61" s="68">
        <v>58</v>
      </c>
      <c r="B61" s="22" t="s">
        <v>55</v>
      </c>
      <c r="C61" s="22">
        <v>145</v>
      </c>
      <c r="D61" s="24" t="s">
        <v>192</v>
      </c>
      <c r="E61" s="22" t="s">
        <v>193</v>
      </c>
      <c r="F61" s="73" t="s">
        <v>58</v>
      </c>
      <c r="G61" s="23" t="s">
        <v>194</v>
      </c>
      <c r="H61" s="71" t="s">
        <v>60</v>
      </c>
      <c r="I61" s="95">
        <v>20</v>
      </c>
      <c r="J61" s="95">
        <v>30</v>
      </c>
      <c r="L61" s="93"/>
    </row>
    <row r="62" s="121" customFormat="1" ht="33.75" customHeight="1" spans="1:12">
      <c r="A62" s="125">
        <v>59</v>
      </c>
      <c r="B62" s="126" t="s">
        <v>11</v>
      </c>
      <c r="C62" s="94">
        <v>146</v>
      </c>
      <c r="D62" s="127" t="s">
        <v>195</v>
      </c>
      <c r="E62" s="126" t="s">
        <v>196</v>
      </c>
      <c r="F62" s="132" t="s">
        <v>58</v>
      </c>
      <c r="G62" s="127" t="s">
        <v>197</v>
      </c>
      <c r="H62" s="131" t="s">
        <v>131</v>
      </c>
      <c r="I62" s="92">
        <v>20</v>
      </c>
      <c r="J62" s="92">
        <v>30</v>
      </c>
      <c r="L62" s="134"/>
    </row>
    <row r="63" s="63" customFormat="1" ht="33.75" customHeight="1" spans="1:12">
      <c r="A63" s="68">
        <v>60</v>
      </c>
      <c r="B63" s="22" t="s">
        <v>55</v>
      </c>
      <c r="C63" s="22">
        <v>147</v>
      </c>
      <c r="D63" s="27" t="s">
        <v>198</v>
      </c>
      <c r="E63" s="22" t="s">
        <v>199</v>
      </c>
      <c r="F63" s="73" t="s">
        <v>58</v>
      </c>
      <c r="G63" s="23" t="s">
        <v>194</v>
      </c>
      <c r="H63" s="71" t="s">
        <v>60</v>
      </c>
      <c r="I63" s="95">
        <v>20</v>
      </c>
      <c r="J63" s="95">
        <v>30</v>
      </c>
      <c r="L63" s="93"/>
    </row>
    <row r="64" s="63" customFormat="1" ht="36" customHeight="1" spans="1:12">
      <c r="A64" s="68">
        <v>61</v>
      </c>
      <c r="B64" s="22" t="s">
        <v>55</v>
      </c>
      <c r="C64" s="22">
        <v>148</v>
      </c>
      <c r="D64" s="27" t="s">
        <v>200</v>
      </c>
      <c r="E64" s="22" t="s">
        <v>201</v>
      </c>
      <c r="F64" s="71" t="s">
        <v>202</v>
      </c>
      <c r="G64" s="74"/>
      <c r="H64" s="22" t="s">
        <v>60</v>
      </c>
      <c r="I64" s="95">
        <v>10</v>
      </c>
      <c r="J64" s="95">
        <v>20</v>
      </c>
      <c r="L64" s="93"/>
    </row>
    <row r="65" s="63" customFormat="1" ht="36" customHeight="1" spans="1:12">
      <c r="A65" s="68">
        <v>62</v>
      </c>
      <c r="B65" s="22" t="s">
        <v>55</v>
      </c>
      <c r="C65" s="22">
        <v>149</v>
      </c>
      <c r="D65" s="27" t="s">
        <v>203</v>
      </c>
      <c r="E65" s="22" t="s">
        <v>204</v>
      </c>
      <c r="F65" s="71" t="s">
        <v>205</v>
      </c>
      <c r="G65" s="74"/>
      <c r="H65" s="71" t="s">
        <v>60</v>
      </c>
      <c r="I65" s="95">
        <v>30</v>
      </c>
      <c r="J65" s="95">
        <v>30</v>
      </c>
      <c r="L65" s="93"/>
    </row>
    <row r="66" s="63" customFormat="1" ht="36" customHeight="1" spans="1:12">
      <c r="A66" s="68">
        <v>63</v>
      </c>
      <c r="B66" s="22" t="s">
        <v>55</v>
      </c>
      <c r="C66" s="22">
        <v>152</v>
      </c>
      <c r="D66" s="24" t="s">
        <v>206</v>
      </c>
      <c r="E66" s="22" t="s">
        <v>207</v>
      </c>
      <c r="F66" s="73" t="s">
        <v>58</v>
      </c>
      <c r="G66" s="23" t="s">
        <v>76</v>
      </c>
      <c r="H66" s="71" t="s">
        <v>60</v>
      </c>
      <c r="I66" s="95">
        <v>20</v>
      </c>
      <c r="J66" s="95">
        <v>30</v>
      </c>
      <c r="L66" s="93"/>
    </row>
    <row r="67" s="63" customFormat="1" ht="36" customHeight="1" spans="1:12">
      <c r="A67" s="68">
        <v>64</v>
      </c>
      <c r="B67" s="22" t="s">
        <v>55</v>
      </c>
      <c r="C67" s="22">
        <v>153</v>
      </c>
      <c r="D67" s="135" t="s">
        <v>208</v>
      </c>
      <c r="E67" s="22" t="s">
        <v>207</v>
      </c>
      <c r="F67" s="73" t="s">
        <v>58</v>
      </c>
      <c r="G67" s="23" t="s">
        <v>76</v>
      </c>
      <c r="H67" s="71" t="s">
        <v>60</v>
      </c>
      <c r="I67" s="95">
        <v>20</v>
      </c>
      <c r="J67" s="95">
        <v>30</v>
      </c>
      <c r="L67" s="93"/>
    </row>
    <row r="68" s="63" customFormat="1" ht="36" customHeight="1" spans="1:12">
      <c r="A68" s="68">
        <v>65</v>
      </c>
      <c r="B68" s="22" t="s">
        <v>55</v>
      </c>
      <c r="C68" s="22">
        <v>162</v>
      </c>
      <c r="D68" s="27" t="s">
        <v>209</v>
      </c>
      <c r="E68" s="22" t="s">
        <v>68</v>
      </c>
      <c r="F68" s="73" t="s">
        <v>58</v>
      </c>
      <c r="G68" s="74"/>
      <c r="H68" s="71" t="s">
        <v>60</v>
      </c>
      <c r="I68" s="95">
        <v>20</v>
      </c>
      <c r="J68" s="95">
        <v>30</v>
      </c>
      <c r="L68" s="93"/>
    </row>
    <row r="69" spans="1:10">
      <c r="A69" s="136" t="s">
        <v>210</v>
      </c>
      <c r="B69" s="136"/>
      <c r="C69" s="136"/>
      <c r="D69" s="136"/>
      <c r="E69" s="136"/>
      <c r="F69" s="136"/>
      <c r="G69" s="136"/>
      <c r="H69" s="136"/>
      <c r="I69" s="136"/>
      <c r="J69" s="136"/>
    </row>
    <row r="70" ht="15" spans="1:1">
      <c r="A70" s="137"/>
    </row>
    <row r="71" ht="18.75" spans="1:1">
      <c r="A71" s="123" t="s">
        <v>211</v>
      </c>
    </row>
    <row r="72" ht="31.5" spans="1:9">
      <c r="A72" s="75" t="s">
        <v>212</v>
      </c>
      <c r="B72" s="76"/>
      <c r="C72" s="76"/>
      <c r="D72" s="76"/>
      <c r="E72" s="76"/>
      <c r="F72" s="76"/>
      <c r="G72" s="76"/>
      <c r="H72" s="76"/>
      <c r="I72" s="76"/>
    </row>
    <row r="73" ht="33.75" customHeight="1" spans="1:9">
      <c r="A73" s="77" t="s">
        <v>3</v>
      </c>
      <c r="B73" s="78" t="s">
        <v>4</v>
      </c>
      <c r="C73" s="77" t="s">
        <v>52</v>
      </c>
      <c r="D73" s="78" t="s">
        <v>6</v>
      </c>
      <c r="E73" s="78" t="s">
        <v>53</v>
      </c>
      <c r="F73" s="78" t="s">
        <v>8</v>
      </c>
      <c r="G73" s="79" t="s">
        <v>54</v>
      </c>
      <c r="H73" s="138" t="s">
        <v>9</v>
      </c>
      <c r="I73" s="138" t="s">
        <v>10</v>
      </c>
    </row>
    <row r="74" ht="33.75" customHeight="1" spans="1:9">
      <c r="A74" s="81">
        <v>1</v>
      </c>
      <c r="B74" s="82" t="s">
        <v>11</v>
      </c>
      <c r="C74" s="83">
        <v>1</v>
      </c>
      <c r="D74" s="84" t="s">
        <v>213</v>
      </c>
      <c r="E74" s="84" t="s">
        <v>214</v>
      </c>
      <c r="F74" s="116"/>
      <c r="G74" s="86" t="s">
        <v>215</v>
      </c>
      <c r="H74" s="101">
        <v>5</v>
      </c>
      <c r="I74" s="101">
        <v>10</v>
      </c>
    </row>
    <row r="75" ht="33.75" customHeight="1" spans="1:9">
      <c r="A75" s="81">
        <v>2</v>
      </c>
      <c r="B75" s="82" t="s">
        <v>11</v>
      </c>
      <c r="C75" s="83">
        <v>3</v>
      </c>
      <c r="D75" s="84" t="s">
        <v>216</v>
      </c>
      <c r="E75" s="85" t="s">
        <v>217</v>
      </c>
      <c r="F75" s="116"/>
      <c r="G75" s="86" t="s">
        <v>215</v>
      </c>
      <c r="H75" s="101">
        <v>10</v>
      </c>
      <c r="I75" s="101">
        <v>20</v>
      </c>
    </row>
    <row r="76" ht="33.75" customHeight="1" spans="1:9">
      <c r="A76" s="81">
        <v>3</v>
      </c>
      <c r="B76" s="82" t="s">
        <v>11</v>
      </c>
      <c r="C76" s="83">
        <v>5</v>
      </c>
      <c r="D76" s="84" t="s">
        <v>218</v>
      </c>
      <c r="E76" s="84" t="s">
        <v>219</v>
      </c>
      <c r="F76" s="116"/>
      <c r="G76" s="86" t="s">
        <v>215</v>
      </c>
      <c r="H76" s="101">
        <v>10</v>
      </c>
      <c r="I76" s="101">
        <v>20</v>
      </c>
    </row>
    <row r="77" ht="33.75" customHeight="1" spans="1:9">
      <c r="A77" s="81">
        <v>4</v>
      </c>
      <c r="B77" s="82" t="s">
        <v>11</v>
      </c>
      <c r="C77" s="83">
        <v>6</v>
      </c>
      <c r="D77" s="82" t="s">
        <v>220</v>
      </c>
      <c r="E77" s="84" t="s">
        <v>221</v>
      </c>
      <c r="F77" s="116"/>
      <c r="G77" s="86" t="s">
        <v>215</v>
      </c>
      <c r="H77" s="101">
        <v>5</v>
      </c>
      <c r="I77" s="101">
        <v>10</v>
      </c>
    </row>
    <row r="78" ht="33.75" customHeight="1" spans="1:9">
      <c r="A78" s="81">
        <v>5</v>
      </c>
      <c r="B78" s="82" t="s">
        <v>11</v>
      </c>
      <c r="C78" s="83">
        <v>8</v>
      </c>
      <c r="D78" s="84" t="s">
        <v>222</v>
      </c>
      <c r="E78" s="85" t="s">
        <v>223</v>
      </c>
      <c r="F78" s="116"/>
      <c r="G78" s="86" t="s">
        <v>215</v>
      </c>
      <c r="H78" s="101">
        <v>10</v>
      </c>
      <c r="I78" s="101">
        <v>20</v>
      </c>
    </row>
    <row r="79" s="122" customFormat="1" ht="33.75" customHeight="1" spans="1:12">
      <c r="A79" s="139">
        <v>6</v>
      </c>
      <c r="B79" s="140" t="s">
        <v>11</v>
      </c>
      <c r="C79" s="126">
        <v>9</v>
      </c>
      <c r="D79" s="141" t="s">
        <v>224</v>
      </c>
      <c r="E79" s="141" t="s">
        <v>225</v>
      </c>
      <c r="F79" s="142"/>
      <c r="G79" s="143" t="s">
        <v>215</v>
      </c>
      <c r="H79" s="144">
        <v>10</v>
      </c>
      <c r="I79" s="144">
        <v>20</v>
      </c>
      <c r="L79" s="145"/>
    </row>
    <row r="80" ht="33.75" customHeight="1" spans="1:9">
      <c r="A80" s="81">
        <v>7</v>
      </c>
      <c r="B80" s="82" t="s">
        <v>11</v>
      </c>
      <c r="C80" s="83">
        <v>12</v>
      </c>
      <c r="D80" s="84" t="s">
        <v>226</v>
      </c>
      <c r="E80" s="84" t="s">
        <v>227</v>
      </c>
      <c r="F80" s="116"/>
      <c r="G80" s="86" t="s">
        <v>215</v>
      </c>
      <c r="H80" s="101">
        <v>5</v>
      </c>
      <c r="I80" s="101">
        <v>10</v>
      </c>
    </row>
    <row r="81" ht="33.75" customHeight="1" spans="1:9">
      <c r="A81" s="81">
        <v>8</v>
      </c>
      <c r="B81" s="82" t="s">
        <v>11</v>
      </c>
      <c r="C81" s="83">
        <v>13</v>
      </c>
      <c r="D81" s="84" t="s">
        <v>228</v>
      </c>
      <c r="E81" s="84" t="s">
        <v>229</v>
      </c>
      <c r="F81" s="116"/>
      <c r="G81" s="86" t="s">
        <v>215</v>
      </c>
      <c r="H81" s="101">
        <v>5</v>
      </c>
      <c r="I81" s="101">
        <v>10</v>
      </c>
    </row>
    <row r="82" ht="33.75" customHeight="1" spans="1:9">
      <c r="A82" s="81">
        <v>9</v>
      </c>
      <c r="B82" s="82" t="s">
        <v>11</v>
      </c>
      <c r="C82" s="83">
        <v>14</v>
      </c>
      <c r="D82" s="82" t="s">
        <v>230</v>
      </c>
      <c r="E82" s="84" t="s">
        <v>231</v>
      </c>
      <c r="F82" s="116"/>
      <c r="G82" s="86" t="s">
        <v>215</v>
      </c>
      <c r="H82" s="101">
        <v>10</v>
      </c>
      <c r="I82" s="101">
        <v>20</v>
      </c>
    </row>
    <row r="83" ht="33.75" customHeight="1" spans="1:9">
      <c r="A83" s="81">
        <v>10</v>
      </c>
      <c r="B83" s="82" t="s">
        <v>11</v>
      </c>
      <c r="C83" s="83">
        <v>15</v>
      </c>
      <c r="D83" s="82" t="s">
        <v>232</v>
      </c>
      <c r="E83" s="84" t="s">
        <v>233</v>
      </c>
      <c r="F83" s="116"/>
      <c r="G83" s="86" t="s">
        <v>215</v>
      </c>
      <c r="H83" s="101">
        <v>10</v>
      </c>
      <c r="I83" s="101">
        <v>20</v>
      </c>
    </row>
    <row r="84" ht="33.75" customHeight="1" spans="1:9">
      <c r="A84" s="81">
        <v>11</v>
      </c>
      <c r="B84" s="82" t="s">
        <v>11</v>
      </c>
      <c r="C84" s="83">
        <v>16</v>
      </c>
      <c r="D84" s="84" t="s">
        <v>234</v>
      </c>
      <c r="E84" s="84" t="s">
        <v>235</v>
      </c>
      <c r="F84" s="116"/>
      <c r="G84" s="86" t="s">
        <v>215</v>
      </c>
      <c r="H84" s="101">
        <v>10</v>
      </c>
      <c r="I84" s="101">
        <v>20</v>
      </c>
    </row>
    <row r="85" ht="33.75" customHeight="1" spans="1:9">
      <c r="A85" s="81">
        <v>12</v>
      </c>
      <c r="B85" s="82" t="s">
        <v>11</v>
      </c>
      <c r="C85" s="83">
        <v>20</v>
      </c>
      <c r="D85" s="84" t="s">
        <v>236</v>
      </c>
      <c r="E85" s="85" t="s">
        <v>237</v>
      </c>
      <c r="F85" s="82" t="s">
        <v>238</v>
      </c>
      <c r="G85" s="86" t="s">
        <v>215</v>
      </c>
      <c r="H85" s="101">
        <v>10</v>
      </c>
      <c r="I85" s="101">
        <v>20</v>
      </c>
    </row>
    <row r="86" ht="33.75" customHeight="1" spans="1:9">
      <c r="A86" s="81">
        <v>13</v>
      </c>
      <c r="B86" s="82" t="s">
        <v>11</v>
      </c>
      <c r="C86" s="83">
        <v>21</v>
      </c>
      <c r="D86" s="84" t="s">
        <v>239</v>
      </c>
      <c r="E86" s="84" t="s">
        <v>240</v>
      </c>
      <c r="F86" s="116"/>
      <c r="G86" s="86" t="s">
        <v>215</v>
      </c>
      <c r="H86" s="101">
        <v>10</v>
      </c>
      <c r="I86" s="101">
        <v>20</v>
      </c>
    </row>
    <row r="87" ht="33.75" customHeight="1" spans="1:9">
      <c r="A87" s="81">
        <v>14</v>
      </c>
      <c r="B87" s="82" t="s">
        <v>11</v>
      </c>
      <c r="C87" s="83">
        <v>26</v>
      </c>
      <c r="D87" s="84" t="s">
        <v>241</v>
      </c>
      <c r="E87" s="84" t="s">
        <v>242</v>
      </c>
      <c r="F87" s="116"/>
      <c r="G87" s="86" t="s">
        <v>215</v>
      </c>
      <c r="H87" s="101">
        <v>10</v>
      </c>
      <c r="I87" s="101">
        <v>20</v>
      </c>
    </row>
    <row r="88" ht="33.75" customHeight="1" spans="1:9">
      <c r="A88" s="81">
        <v>15</v>
      </c>
      <c r="B88" s="82" t="s">
        <v>11</v>
      </c>
      <c r="C88" s="83">
        <v>27</v>
      </c>
      <c r="D88" s="84" t="s">
        <v>243</v>
      </c>
      <c r="E88" s="84" t="s">
        <v>244</v>
      </c>
      <c r="F88" s="116"/>
      <c r="G88" s="86" t="s">
        <v>215</v>
      </c>
      <c r="H88" s="101">
        <v>5</v>
      </c>
      <c r="I88" s="101">
        <v>10</v>
      </c>
    </row>
    <row r="89" ht="39.75" customHeight="1" spans="1:9">
      <c r="A89" s="81">
        <v>16</v>
      </c>
      <c r="B89" s="82" t="s">
        <v>11</v>
      </c>
      <c r="C89" s="83">
        <v>28</v>
      </c>
      <c r="D89" s="84" t="s">
        <v>245</v>
      </c>
      <c r="E89" s="84" t="s">
        <v>246</v>
      </c>
      <c r="F89" s="85" t="s">
        <v>247</v>
      </c>
      <c r="G89" s="83" t="s">
        <v>215</v>
      </c>
      <c r="H89" s="101">
        <v>5</v>
      </c>
      <c r="I89" s="101">
        <v>10</v>
      </c>
    </row>
    <row r="90" ht="33.75" customHeight="1" spans="1:9">
      <c r="A90" s="81">
        <v>17</v>
      </c>
      <c r="B90" s="82" t="s">
        <v>11</v>
      </c>
      <c r="C90" s="83">
        <v>36</v>
      </c>
      <c r="D90" s="84" t="s">
        <v>248</v>
      </c>
      <c r="E90" s="84" t="s">
        <v>249</v>
      </c>
      <c r="F90" s="85" t="s">
        <v>250</v>
      </c>
      <c r="G90" s="86" t="s">
        <v>215</v>
      </c>
      <c r="H90" s="101">
        <v>10</v>
      </c>
      <c r="I90" s="101">
        <v>20</v>
      </c>
    </row>
    <row r="91" ht="33.75" customHeight="1" spans="1:9">
      <c r="A91" s="81">
        <v>18</v>
      </c>
      <c r="B91" s="82" t="s">
        <v>11</v>
      </c>
      <c r="C91" s="83">
        <v>45</v>
      </c>
      <c r="D91" s="84" t="s">
        <v>251</v>
      </c>
      <c r="E91" s="84" t="s">
        <v>252</v>
      </c>
      <c r="F91" s="116"/>
      <c r="G91" s="86" t="s">
        <v>215</v>
      </c>
      <c r="H91" s="101">
        <v>10</v>
      </c>
      <c r="I91" s="101">
        <v>20</v>
      </c>
    </row>
    <row r="92" ht="48.75" customHeight="1" spans="1:9">
      <c r="A92" s="81">
        <v>19</v>
      </c>
      <c r="B92" s="82" t="s">
        <v>11</v>
      </c>
      <c r="C92" s="83">
        <v>46</v>
      </c>
      <c r="D92" s="84" t="s">
        <v>253</v>
      </c>
      <c r="E92" s="85" t="s">
        <v>254</v>
      </c>
      <c r="F92" s="116"/>
      <c r="G92" s="86" t="s">
        <v>215</v>
      </c>
      <c r="H92" s="101">
        <v>10</v>
      </c>
      <c r="I92" s="101">
        <v>20</v>
      </c>
    </row>
    <row r="93" ht="33.75" customHeight="1" spans="1:9">
      <c r="A93" s="81">
        <v>20</v>
      </c>
      <c r="B93" s="82" t="s">
        <v>11</v>
      </c>
      <c r="C93" s="83">
        <v>48</v>
      </c>
      <c r="D93" s="84" t="s">
        <v>255</v>
      </c>
      <c r="E93" s="84" t="s">
        <v>256</v>
      </c>
      <c r="F93" s="84" t="s">
        <v>257</v>
      </c>
      <c r="G93" s="86" t="s">
        <v>215</v>
      </c>
      <c r="H93" s="101">
        <v>5</v>
      </c>
      <c r="I93" s="101">
        <v>10</v>
      </c>
    </row>
    <row r="94" ht="33.75" customHeight="1" spans="1:9">
      <c r="A94" s="81">
        <v>21</v>
      </c>
      <c r="B94" s="82" t="s">
        <v>11</v>
      </c>
      <c r="C94" s="83">
        <v>49</v>
      </c>
      <c r="D94" s="84" t="s">
        <v>258</v>
      </c>
      <c r="E94" s="84" t="s">
        <v>259</v>
      </c>
      <c r="F94" s="116"/>
      <c r="G94" s="86" t="s">
        <v>215</v>
      </c>
      <c r="H94" s="101">
        <v>10</v>
      </c>
      <c r="I94" s="101">
        <v>20</v>
      </c>
    </row>
    <row r="95" ht="33.75" customHeight="1" spans="1:9">
      <c r="A95" s="81">
        <v>22</v>
      </c>
      <c r="B95" s="82" t="s">
        <v>11</v>
      </c>
      <c r="C95" s="83">
        <v>56</v>
      </c>
      <c r="D95" s="84" t="s">
        <v>260</v>
      </c>
      <c r="E95" s="84" t="s">
        <v>261</v>
      </c>
      <c r="F95" s="116"/>
      <c r="G95" s="86" t="s">
        <v>215</v>
      </c>
      <c r="H95" s="101">
        <v>30</v>
      </c>
      <c r="I95" s="101">
        <v>30</v>
      </c>
    </row>
    <row r="96" ht="33.75" customHeight="1" spans="1:9">
      <c r="A96" s="81">
        <v>23</v>
      </c>
      <c r="B96" s="82" t="s">
        <v>11</v>
      </c>
      <c r="C96" s="83">
        <v>57</v>
      </c>
      <c r="D96" s="84" t="s">
        <v>262</v>
      </c>
      <c r="E96" s="84" t="s">
        <v>263</v>
      </c>
      <c r="F96" s="116"/>
      <c r="G96" s="86" t="s">
        <v>215</v>
      </c>
      <c r="H96" s="101">
        <v>10</v>
      </c>
      <c r="I96" s="101">
        <v>20</v>
      </c>
    </row>
    <row r="97" ht="33.75" customHeight="1" spans="1:9">
      <c r="A97" s="81">
        <v>24</v>
      </c>
      <c r="B97" s="82" t="s">
        <v>11</v>
      </c>
      <c r="C97" s="83">
        <v>59</v>
      </c>
      <c r="D97" s="84" t="s">
        <v>264</v>
      </c>
      <c r="E97" s="84" t="s">
        <v>265</v>
      </c>
      <c r="F97" s="116"/>
      <c r="G97" s="86" t="s">
        <v>215</v>
      </c>
      <c r="H97" s="101">
        <v>10</v>
      </c>
      <c r="I97" s="101">
        <v>20</v>
      </c>
    </row>
  </sheetData>
  <mergeCells count="2">
    <mergeCell ref="B2:J2"/>
    <mergeCell ref="A69:J69"/>
  </mergeCells>
  <pageMargins left="0.708661417322835" right="0.708661417322835" top="0.748031496062992" bottom="0.748031496062992" header="0.31496062992126" footer="0.31496062992126"/>
  <pageSetup paperSize="9" scale="71" fitToHeight="2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opLeftCell="A4" workbookViewId="0">
      <selection activeCell="B13" sqref="B13:G13"/>
    </sheetView>
  </sheetViews>
  <sheetFormatPr defaultColWidth="9" defaultRowHeight="13.5"/>
  <cols>
    <col min="4" max="4" width="13" customWidth="1"/>
    <col min="5" max="5" width="11" customWidth="1"/>
    <col min="6" max="6" width="28" customWidth="1"/>
    <col min="7" max="7" width="28.625" customWidth="1"/>
    <col min="10" max="10" width="8.25" customWidth="1"/>
  </cols>
  <sheetData>
    <row r="1" ht="18.75" spans="1:1">
      <c r="A1" s="2" t="s">
        <v>266</v>
      </c>
    </row>
    <row r="2" ht="31.5" spans="1:10">
      <c r="A2" s="99" t="s">
        <v>267</v>
      </c>
      <c r="B2" s="99"/>
      <c r="C2" s="99"/>
      <c r="D2" s="99"/>
      <c r="E2" s="99"/>
      <c r="F2" s="99"/>
      <c r="G2" s="99"/>
      <c r="H2" s="99"/>
      <c r="I2" s="118"/>
      <c r="J2" s="118"/>
    </row>
    <row r="3" ht="40.5" spans="1:9">
      <c r="A3" s="100" t="s">
        <v>3</v>
      </c>
      <c r="B3" s="78" t="s">
        <v>4</v>
      </c>
      <c r="C3" s="79" t="s">
        <v>5</v>
      </c>
      <c r="D3" s="78" t="s">
        <v>6</v>
      </c>
      <c r="E3" s="78" t="s">
        <v>7</v>
      </c>
      <c r="F3" s="78" t="s">
        <v>8</v>
      </c>
      <c r="G3" s="80" t="s">
        <v>9</v>
      </c>
      <c r="H3" s="55" t="s">
        <v>10</v>
      </c>
      <c r="I3" s="118"/>
    </row>
    <row r="4" s="98" customFormat="1" ht="27" customHeight="1" spans="1:10">
      <c r="A4" s="101">
        <v>1</v>
      </c>
      <c r="B4" s="86" t="s">
        <v>11</v>
      </c>
      <c r="C4" s="102" t="s">
        <v>12</v>
      </c>
      <c r="D4" s="85" t="s">
        <v>13</v>
      </c>
      <c r="E4" s="85" t="s">
        <v>268</v>
      </c>
      <c r="F4" s="85"/>
      <c r="G4" s="90">
        <v>5</v>
      </c>
      <c r="H4" s="90">
        <v>10</v>
      </c>
      <c r="I4" s="97"/>
      <c r="J4" s="97"/>
    </row>
    <row r="5" s="98" customFormat="1" ht="27" customHeight="1" spans="1:10">
      <c r="A5" s="101">
        <v>2</v>
      </c>
      <c r="B5" s="86" t="s">
        <v>11</v>
      </c>
      <c r="C5" s="86">
        <v>167</v>
      </c>
      <c r="D5" s="85" t="s">
        <v>269</v>
      </c>
      <c r="E5" s="85" t="s">
        <v>14</v>
      </c>
      <c r="F5" s="85" t="s">
        <v>270</v>
      </c>
      <c r="G5" s="90">
        <v>30</v>
      </c>
      <c r="H5" s="90">
        <v>40</v>
      </c>
      <c r="I5" s="97"/>
      <c r="J5" s="97"/>
    </row>
    <row r="6" s="98" customFormat="1" ht="27" customHeight="1" spans="1:8">
      <c r="A6" s="101">
        <v>3</v>
      </c>
      <c r="B6" s="103" t="s">
        <v>11</v>
      </c>
      <c r="C6" s="103">
        <v>330</v>
      </c>
      <c r="D6" s="10" t="s">
        <v>271</v>
      </c>
      <c r="E6" s="10" t="s">
        <v>268</v>
      </c>
      <c r="F6" s="17"/>
      <c r="G6" s="90">
        <v>30</v>
      </c>
      <c r="H6" s="90">
        <f t="shared" ref="H6:H7" si="0">G6+10</f>
        <v>40</v>
      </c>
    </row>
    <row r="7" s="98" customFormat="1" ht="27" customHeight="1" spans="1:8">
      <c r="A7" s="101">
        <v>4</v>
      </c>
      <c r="B7" s="19" t="s">
        <v>11</v>
      </c>
      <c r="C7" s="20" t="s">
        <v>272</v>
      </c>
      <c r="D7" s="21" t="s">
        <v>273</v>
      </c>
      <c r="E7" s="21" t="s">
        <v>14</v>
      </c>
      <c r="F7" s="10" t="s">
        <v>274</v>
      </c>
      <c r="G7" s="90">
        <v>30</v>
      </c>
      <c r="H7" s="90">
        <f t="shared" si="0"/>
        <v>40</v>
      </c>
    </row>
    <row r="8" s="98" customFormat="1" ht="27" customHeight="1" spans="1:8">
      <c r="A8" s="101">
        <v>5</v>
      </c>
      <c r="B8" s="103" t="s">
        <v>11</v>
      </c>
      <c r="C8" s="104" t="s">
        <v>275</v>
      </c>
      <c r="D8" s="10" t="s">
        <v>276</v>
      </c>
      <c r="E8" s="10" t="s">
        <v>14</v>
      </c>
      <c r="F8" s="17"/>
      <c r="G8" s="90">
        <v>20</v>
      </c>
      <c r="H8" s="90">
        <v>30</v>
      </c>
    </row>
    <row r="9" s="98" customFormat="1" ht="27" customHeight="1" spans="1:8">
      <c r="A9" s="101">
        <v>6</v>
      </c>
      <c r="B9" s="103" t="s">
        <v>11</v>
      </c>
      <c r="C9" s="103">
        <v>1184</v>
      </c>
      <c r="D9" s="10" t="s">
        <v>277</v>
      </c>
      <c r="E9" s="10" t="s">
        <v>278</v>
      </c>
      <c r="F9" s="17"/>
      <c r="G9" s="90">
        <v>10</v>
      </c>
      <c r="H9" s="90">
        <v>20</v>
      </c>
    </row>
    <row r="10" s="98" customFormat="1"/>
    <row r="11" s="98" customFormat="1" ht="31.5" spans="1:10">
      <c r="A11" s="105" t="s">
        <v>279</v>
      </c>
      <c r="B11" s="105"/>
      <c r="C11" s="105"/>
      <c r="D11" s="105"/>
      <c r="E11" s="105"/>
      <c r="F11" s="105"/>
      <c r="G11" s="105"/>
      <c r="H11" s="105"/>
      <c r="I11" s="105"/>
      <c r="J11" s="105"/>
    </row>
    <row r="12" s="98" customFormat="1" ht="40.5" spans="1:10">
      <c r="A12" s="19" t="s">
        <v>3</v>
      </c>
      <c r="B12" s="106" t="s">
        <v>4</v>
      </c>
      <c r="C12" s="19" t="s">
        <v>52</v>
      </c>
      <c r="D12" s="19" t="s">
        <v>6</v>
      </c>
      <c r="E12" s="19" t="s">
        <v>7</v>
      </c>
      <c r="F12" s="19" t="s">
        <v>53</v>
      </c>
      <c r="G12" s="19" t="s">
        <v>8</v>
      </c>
      <c r="H12" s="21" t="s">
        <v>54</v>
      </c>
      <c r="I12" s="119" t="s">
        <v>9</v>
      </c>
      <c r="J12" s="119" t="s">
        <v>10</v>
      </c>
    </row>
    <row r="13" s="98" customFormat="1" ht="89.25" customHeight="1" spans="1:10">
      <c r="A13" s="22">
        <v>7</v>
      </c>
      <c r="B13" s="22" t="s">
        <v>55</v>
      </c>
      <c r="C13" s="22">
        <v>71</v>
      </c>
      <c r="D13" s="23" t="s">
        <v>280</v>
      </c>
      <c r="E13" s="22" t="s">
        <v>281</v>
      </c>
      <c r="F13" s="72" t="s">
        <v>58</v>
      </c>
      <c r="G13" s="24" t="s">
        <v>282</v>
      </c>
      <c r="H13" s="22" t="s">
        <v>60</v>
      </c>
      <c r="I13" s="22">
        <v>20</v>
      </c>
      <c r="J13" s="22">
        <f t="shared" ref="J13" si="1">I13+10</f>
        <v>30</v>
      </c>
    </row>
    <row r="14" s="98" customFormat="1"/>
    <row r="15" s="98" customFormat="1" ht="31.5" spans="1:10">
      <c r="A15" s="107" t="s">
        <v>283</v>
      </c>
      <c r="B15" s="107"/>
      <c r="C15" s="107"/>
      <c r="D15" s="107"/>
      <c r="E15" s="107"/>
      <c r="F15" s="107"/>
      <c r="G15" s="107"/>
      <c r="H15" s="108"/>
      <c r="I15" s="120"/>
      <c r="J15" s="108"/>
    </row>
    <row r="16" s="98" customFormat="1" ht="27" customHeight="1" spans="1:7">
      <c r="A16" s="109" t="s">
        <v>3</v>
      </c>
      <c r="B16" s="106" t="s">
        <v>4</v>
      </c>
      <c r="C16" s="110" t="s">
        <v>52</v>
      </c>
      <c r="D16" s="111" t="s">
        <v>6</v>
      </c>
      <c r="E16" s="111" t="s">
        <v>8</v>
      </c>
      <c r="F16" s="112" t="s">
        <v>9</v>
      </c>
      <c r="G16" s="112" t="s">
        <v>10</v>
      </c>
    </row>
    <row r="17" s="98" customFormat="1" ht="31.5" spans="1:7">
      <c r="A17" s="113">
        <v>8</v>
      </c>
      <c r="B17" s="103" t="s">
        <v>11</v>
      </c>
      <c r="C17" s="103">
        <v>127</v>
      </c>
      <c r="D17" s="10" t="s">
        <v>284</v>
      </c>
      <c r="E17" s="17"/>
      <c r="F17" s="87">
        <v>5</v>
      </c>
      <c r="G17" s="87">
        <v>10</v>
      </c>
    </row>
    <row r="18" s="98" customFormat="1" ht="31.5" spans="1:9">
      <c r="A18" s="105" t="s">
        <v>285</v>
      </c>
      <c r="B18" s="105"/>
      <c r="C18" s="105"/>
      <c r="D18" s="105"/>
      <c r="E18" s="105"/>
      <c r="F18" s="105"/>
      <c r="G18" s="105"/>
      <c r="H18" s="105"/>
      <c r="I18" s="105"/>
    </row>
    <row r="19" s="98" customFormat="1" ht="40.5" spans="1:9">
      <c r="A19" s="114" t="s">
        <v>3</v>
      </c>
      <c r="B19" s="111" t="s">
        <v>4</v>
      </c>
      <c r="C19" s="114" t="s">
        <v>52</v>
      </c>
      <c r="D19" s="111" t="s">
        <v>6</v>
      </c>
      <c r="E19" s="111" t="s">
        <v>53</v>
      </c>
      <c r="F19" s="111" t="s">
        <v>8</v>
      </c>
      <c r="G19" s="110" t="s">
        <v>54</v>
      </c>
      <c r="H19" s="115" t="s">
        <v>9</v>
      </c>
      <c r="I19" s="115" t="s">
        <v>10</v>
      </c>
    </row>
    <row r="20" s="98" customFormat="1" ht="24" spans="1:9">
      <c r="A20" s="83">
        <v>9</v>
      </c>
      <c r="B20" s="82" t="s">
        <v>11</v>
      </c>
      <c r="C20" s="83">
        <v>2</v>
      </c>
      <c r="D20" s="84" t="s">
        <v>286</v>
      </c>
      <c r="E20" s="84" t="s">
        <v>287</v>
      </c>
      <c r="F20" s="116"/>
      <c r="G20" s="102" t="s">
        <v>215</v>
      </c>
      <c r="H20" s="87">
        <v>10</v>
      </c>
      <c r="I20" s="87">
        <v>20</v>
      </c>
    </row>
    <row r="21" s="98" customFormat="1" ht="24" spans="1:9">
      <c r="A21" s="83">
        <v>10</v>
      </c>
      <c r="B21" s="82" t="s">
        <v>11</v>
      </c>
      <c r="C21" s="83">
        <v>22</v>
      </c>
      <c r="D21" s="84" t="s">
        <v>288</v>
      </c>
      <c r="E21" s="84" t="s">
        <v>289</v>
      </c>
      <c r="F21" s="116"/>
      <c r="G21" s="102" t="s">
        <v>215</v>
      </c>
      <c r="H21" s="87">
        <v>10</v>
      </c>
      <c r="I21" s="87">
        <v>20</v>
      </c>
    </row>
    <row r="22" s="98" customFormat="1" ht="35.25" customHeight="1" spans="1:9">
      <c r="A22" s="83">
        <v>11</v>
      </c>
      <c r="B22" s="82" t="s">
        <v>11</v>
      </c>
      <c r="C22" s="83">
        <v>35</v>
      </c>
      <c r="D22" s="84" t="s">
        <v>290</v>
      </c>
      <c r="E22" s="84" t="s">
        <v>291</v>
      </c>
      <c r="F22" s="85" t="s">
        <v>292</v>
      </c>
      <c r="G22" s="102" t="s">
        <v>215</v>
      </c>
      <c r="H22" s="87">
        <v>20</v>
      </c>
      <c r="I22" s="87">
        <v>30</v>
      </c>
    </row>
    <row r="23" s="98" customFormat="1" ht="24" spans="1:9">
      <c r="A23" s="83">
        <v>12</v>
      </c>
      <c r="B23" s="82" t="s">
        <v>11</v>
      </c>
      <c r="C23" s="83">
        <v>38</v>
      </c>
      <c r="D23" s="84" t="s">
        <v>293</v>
      </c>
      <c r="E23" s="84" t="s">
        <v>294</v>
      </c>
      <c r="F23" s="84" t="s">
        <v>295</v>
      </c>
      <c r="G23" s="117" t="s">
        <v>215</v>
      </c>
      <c r="H23" s="87">
        <v>10</v>
      </c>
      <c r="I23" s="87">
        <v>20</v>
      </c>
    </row>
    <row r="24" s="98" customFormat="1" ht="24" spans="1:9">
      <c r="A24" s="83">
        <v>13</v>
      </c>
      <c r="B24" s="82" t="s">
        <v>11</v>
      </c>
      <c r="C24" s="83">
        <v>47</v>
      </c>
      <c r="D24" s="84" t="s">
        <v>296</v>
      </c>
      <c r="E24" s="84" t="s">
        <v>297</v>
      </c>
      <c r="F24" s="116"/>
      <c r="G24" s="102" t="s">
        <v>215</v>
      </c>
      <c r="H24" s="87">
        <v>10</v>
      </c>
      <c r="I24" s="87">
        <v>20</v>
      </c>
    </row>
    <row r="25" s="98" customFormat="1" ht="24" spans="1:9">
      <c r="A25" s="83">
        <v>14</v>
      </c>
      <c r="B25" s="82" t="s">
        <v>11</v>
      </c>
      <c r="C25" s="83">
        <v>58</v>
      </c>
      <c r="D25" s="84" t="s">
        <v>298</v>
      </c>
      <c r="E25" s="84" t="s">
        <v>299</v>
      </c>
      <c r="F25" s="116"/>
      <c r="G25" s="102" t="s">
        <v>215</v>
      </c>
      <c r="H25" s="87">
        <v>5</v>
      </c>
      <c r="I25" s="96">
        <v>10</v>
      </c>
    </row>
  </sheetData>
  <mergeCells count="4">
    <mergeCell ref="A2:H2"/>
    <mergeCell ref="A11:J11"/>
    <mergeCell ref="A15:G15"/>
    <mergeCell ref="A18:I18"/>
  </mergeCells>
  <pageMargins left="0.708661417322835" right="0.708661417322835" top="0.748031496062992" bottom="0.748031496062992" header="0.31496062992126" footer="0.31496062992126"/>
  <pageSetup paperSize="9" scale="63"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topLeftCell="A9" workbookViewId="0">
      <selection activeCell="A2" sqref="A2"/>
    </sheetView>
  </sheetViews>
  <sheetFormatPr defaultColWidth="9" defaultRowHeight="13.5"/>
  <cols>
    <col min="1" max="1" width="6.5" customWidth="1"/>
    <col min="2" max="2" width="6.75" customWidth="1"/>
    <col min="3" max="3" width="7.375" customWidth="1"/>
    <col min="4" max="4" width="12.25" style="64" customWidth="1"/>
    <col min="5" max="5" width="23" customWidth="1"/>
    <col min="6" max="6" width="25.375" style="65" customWidth="1"/>
    <col min="7" max="7" width="33.5" style="64" customWidth="1"/>
    <col min="8" max="8" width="12" customWidth="1"/>
    <col min="9" max="9" width="15.25" customWidth="1"/>
    <col min="10" max="10" width="6.75" customWidth="1"/>
    <col min="11" max="11" width="8.375" customWidth="1"/>
    <col min="12" max="12" width="11" style="65" customWidth="1"/>
  </cols>
  <sheetData>
    <row r="1" ht="18.75" spans="1:1">
      <c r="A1" s="2" t="s">
        <v>300</v>
      </c>
    </row>
    <row r="2" ht="31.5" spans="1:1">
      <c r="A2" s="66" t="s">
        <v>301</v>
      </c>
    </row>
    <row r="3" s="62" customFormat="1" ht="54" spans="1:12">
      <c r="A3" s="5" t="s">
        <v>3</v>
      </c>
      <c r="B3" s="67" t="s">
        <v>4</v>
      </c>
      <c r="C3" s="5" t="s">
        <v>5</v>
      </c>
      <c r="D3" s="5" t="s">
        <v>6</v>
      </c>
      <c r="E3" s="5" t="s">
        <v>7</v>
      </c>
      <c r="F3" s="5" t="s">
        <v>53</v>
      </c>
      <c r="G3" s="5" t="s">
        <v>8</v>
      </c>
      <c r="H3" s="6" t="s">
        <v>54</v>
      </c>
      <c r="I3" s="55" t="s">
        <v>9</v>
      </c>
      <c r="J3" s="55" t="s">
        <v>10</v>
      </c>
      <c r="L3" s="65"/>
    </row>
    <row r="4" s="63" customFormat="1" ht="37.5" customHeight="1" spans="1:12">
      <c r="A4" s="68">
        <v>1</v>
      </c>
      <c r="B4" s="22" t="s">
        <v>55</v>
      </c>
      <c r="C4" s="22">
        <v>3</v>
      </c>
      <c r="D4" s="69" t="s">
        <v>302</v>
      </c>
      <c r="E4" s="70" t="s">
        <v>68</v>
      </c>
      <c r="F4" s="71" t="s">
        <v>303</v>
      </c>
      <c r="G4" s="69" t="s">
        <v>304</v>
      </c>
      <c r="H4" s="70" t="s">
        <v>60</v>
      </c>
      <c r="I4" s="22">
        <v>20</v>
      </c>
      <c r="J4" s="22">
        <f>I4+10</f>
        <v>30</v>
      </c>
      <c r="K4" s="88"/>
      <c r="L4" s="89"/>
    </row>
    <row r="5" s="63" customFormat="1" ht="37.5" customHeight="1" spans="1:12">
      <c r="A5" s="68">
        <v>2</v>
      </c>
      <c r="B5" s="22" t="s">
        <v>55</v>
      </c>
      <c r="C5" s="22">
        <v>27</v>
      </c>
      <c r="D5" s="27" t="s">
        <v>305</v>
      </c>
      <c r="E5" s="22" t="s">
        <v>68</v>
      </c>
      <c r="F5" s="72" t="s">
        <v>58</v>
      </c>
      <c r="G5" s="24" t="s">
        <v>306</v>
      </c>
      <c r="H5" s="22" t="s">
        <v>60</v>
      </c>
      <c r="I5" s="90">
        <v>10</v>
      </c>
      <c r="J5" s="90">
        <f>I5+10</f>
        <v>20</v>
      </c>
      <c r="K5" s="91"/>
      <c r="L5" s="89"/>
    </row>
    <row r="6" s="63" customFormat="1" ht="37.5" customHeight="1" spans="1:12">
      <c r="A6" s="68">
        <v>3</v>
      </c>
      <c r="B6" s="22" t="s">
        <v>55</v>
      </c>
      <c r="C6" s="22">
        <v>31</v>
      </c>
      <c r="D6" s="27" t="s">
        <v>307</v>
      </c>
      <c r="E6" s="22" t="s">
        <v>68</v>
      </c>
      <c r="F6" s="72" t="s">
        <v>58</v>
      </c>
      <c r="G6" s="23" t="s">
        <v>308</v>
      </c>
      <c r="H6" s="22" t="s">
        <v>60</v>
      </c>
      <c r="I6" s="92">
        <v>20</v>
      </c>
      <c r="J6" s="92">
        <v>30</v>
      </c>
      <c r="K6" s="91"/>
      <c r="L6" s="93"/>
    </row>
    <row r="7" s="63" customFormat="1" ht="37.5" customHeight="1" spans="1:12">
      <c r="A7" s="68">
        <v>4</v>
      </c>
      <c r="B7" s="22" t="s">
        <v>55</v>
      </c>
      <c r="C7" s="22">
        <v>32</v>
      </c>
      <c r="D7" s="23" t="s">
        <v>309</v>
      </c>
      <c r="E7" s="22" t="s">
        <v>68</v>
      </c>
      <c r="F7" s="72" t="s">
        <v>58</v>
      </c>
      <c r="G7" s="23" t="s">
        <v>310</v>
      </c>
      <c r="H7" s="22" t="s">
        <v>60</v>
      </c>
      <c r="I7" s="94">
        <v>20</v>
      </c>
      <c r="J7" s="94">
        <v>30</v>
      </c>
      <c r="K7" s="88"/>
      <c r="L7" s="89"/>
    </row>
    <row r="8" s="63" customFormat="1" ht="37.5" customHeight="1" spans="1:12">
      <c r="A8" s="68">
        <v>5</v>
      </c>
      <c r="B8" s="22" t="s">
        <v>55</v>
      </c>
      <c r="C8" s="22">
        <v>41</v>
      </c>
      <c r="D8" s="23" t="s">
        <v>311</v>
      </c>
      <c r="E8" s="22" t="s">
        <v>68</v>
      </c>
      <c r="F8" s="22" t="s">
        <v>312</v>
      </c>
      <c r="G8" s="24" t="s">
        <v>313</v>
      </c>
      <c r="H8" s="71" t="s">
        <v>60</v>
      </c>
      <c r="I8" s="22">
        <v>10</v>
      </c>
      <c r="J8" s="22">
        <f>I8+10</f>
        <v>20</v>
      </c>
      <c r="K8" s="88"/>
      <c r="L8" s="89"/>
    </row>
    <row r="9" s="63" customFormat="1" ht="37.5" customHeight="1" spans="1:12">
      <c r="A9" s="68">
        <v>6</v>
      </c>
      <c r="B9" s="22" t="s">
        <v>55</v>
      </c>
      <c r="C9" s="22">
        <v>112</v>
      </c>
      <c r="D9" s="23" t="s">
        <v>314</v>
      </c>
      <c r="E9" s="22" t="s">
        <v>315</v>
      </c>
      <c r="F9" s="73" t="s">
        <v>58</v>
      </c>
      <c r="G9" s="74"/>
      <c r="H9" s="71" t="s">
        <v>60</v>
      </c>
      <c r="I9" s="95">
        <v>30</v>
      </c>
      <c r="J9" s="92">
        <v>30</v>
      </c>
      <c r="K9" s="91"/>
      <c r="L9" s="89"/>
    </row>
    <row r="10" s="63" customFormat="1" ht="37.5" customHeight="1" spans="1:12">
      <c r="A10" s="68">
        <v>7</v>
      </c>
      <c r="B10" s="22" t="s">
        <v>55</v>
      </c>
      <c r="C10" s="22">
        <v>141</v>
      </c>
      <c r="D10" s="27" t="s">
        <v>316</v>
      </c>
      <c r="E10" s="22" t="s">
        <v>57</v>
      </c>
      <c r="F10" s="22" t="s">
        <v>317</v>
      </c>
      <c r="G10" s="23" t="s">
        <v>318</v>
      </c>
      <c r="H10" s="22" t="s">
        <v>60</v>
      </c>
      <c r="I10" s="95">
        <v>10</v>
      </c>
      <c r="J10" s="95">
        <v>20</v>
      </c>
      <c r="K10" s="91"/>
      <c r="L10" s="93"/>
    </row>
    <row r="11" s="63" customFormat="1" ht="37.5" customHeight="1" spans="1:12">
      <c r="A11" s="68">
        <v>8</v>
      </c>
      <c r="B11" s="22" t="s">
        <v>55</v>
      </c>
      <c r="C11" s="22">
        <v>142</v>
      </c>
      <c r="D11" s="23" t="s">
        <v>319</v>
      </c>
      <c r="E11" s="22" t="s">
        <v>68</v>
      </c>
      <c r="F11" s="22" t="s">
        <v>320</v>
      </c>
      <c r="G11" s="23" t="s">
        <v>321</v>
      </c>
      <c r="H11" s="22" t="s">
        <v>60</v>
      </c>
      <c r="I11" s="95">
        <v>10</v>
      </c>
      <c r="J11" s="95">
        <v>20</v>
      </c>
      <c r="K11" s="91"/>
      <c r="L11" s="93"/>
    </row>
    <row r="13" ht="31.5" spans="1:9">
      <c r="A13" s="75" t="s">
        <v>322</v>
      </c>
      <c r="B13" s="76"/>
      <c r="C13" s="76"/>
      <c r="D13" s="76"/>
      <c r="E13" s="76"/>
      <c r="F13" s="76"/>
      <c r="G13" s="76"/>
      <c r="H13" s="76"/>
      <c r="I13" s="76"/>
    </row>
    <row r="14" ht="27" spans="1:9">
      <c r="A14" s="77" t="s">
        <v>3</v>
      </c>
      <c r="B14" s="78" t="s">
        <v>4</v>
      </c>
      <c r="C14" s="77" t="s">
        <v>5</v>
      </c>
      <c r="D14" s="78" t="s">
        <v>6</v>
      </c>
      <c r="E14" s="78" t="s">
        <v>53</v>
      </c>
      <c r="F14" s="78" t="s">
        <v>8</v>
      </c>
      <c r="G14" s="79" t="s">
        <v>54</v>
      </c>
      <c r="H14" s="80" t="s">
        <v>9</v>
      </c>
      <c r="I14" s="80" t="s">
        <v>10</v>
      </c>
    </row>
    <row r="15" ht="50.25" customHeight="1" spans="1:11">
      <c r="A15" s="81">
        <v>1</v>
      </c>
      <c r="B15" s="82" t="s">
        <v>11</v>
      </c>
      <c r="C15" s="83">
        <v>10</v>
      </c>
      <c r="D15" s="84" t="s">
        <v>323</v>
      </c>
      <c r="E15" s="85" t="s">
        <v>324</v>
      </c>
      <c r="F15" s="84" t="s">
        <v>38</v>
      </c>
      <c r="G15" s="86" t="s">
        <v>215</v>
      </c>
      <c r="H15" s="87">
        <v>5</v>
      </c>
      <c r="I15" s="96">
        <v>10</v>
      </c>
      <c r="J15" s="97"/>
      <c r="K15" s="97"/>
    </row>
    <row r="16" ht="54.75" customHeight="1" spans="1:11">
      <c r="A16" s="81">
        <v>2</v>
      </c>
      <c r="B16" s="82" t="s">
        <v>11</v>
      </c>
      <c r="C16" s="83">
        <v>23</v>
      </c>
      <c r="D16" s="84" t="s">
        <v>325</v>
      </c>
      <c r="E16" s="85" t="s">
        <v>326</v>
      </c>
      <c r="F16" s="85" t="s">
        <v>327</v>
      </c>
      <c r="G16" s="86" t="s">
        <v>215</v>
      </c>
      <c r="H16" s="87">
        <v>10</v>
      </c>
      <c r="I16" s="87">
        <v>20</v>
      </c>
      <c r="J16" s="97"/>
      <c r="K16" s="97"/>
    </row>
    <row r="17" ht="75" customHeight="1" spans="1:11">
      <c r="A17" s="81">
        <v>3</v>
      </c>
      <c r="B17" s="82" t="s">
        <v>11</v>
      </c>
      <c r="C17" s="83">
        <v>37</v>
      </c>
      <c r="D17" s="84" t="s">
        <v>328</v>
      </c>
      <c r="E17" s="84" t="s">
        <v>329</v>
      </c>
      <c r="F17" s="84" t="s">
        <v>330</v>
      </c>
      <c r="G17" s="83" t="s">
        <v>215</v>
      </c>
      <c r="H17" s="87">
        <v>10</v>
      </c>
      <c r="I17" s="87">
        <v>20</v>
      </c>
      <c r="J17" s="97"/>
      <c r="K17" s="97"/>
    </row>
    <row r="18" ht="78" customHeight="1" spans="1:11">
      <c r="A18" s="81">
        <v>4</v>
      </c>
      <c r="B18" s="82" t="s">
        <v>11</v>
      </c>
      <c r="C18" s="83">
        <v>41</v>
      </c>
      <c r="D18" s="84" t="s">
        <v>331</v>
      </c>
      <c r="E18" s="85" t="s">
        <v>332</v>
      </c>
      <c r="F18" s="85" t="s">
        <v>333</v>
      </c>
      <c r="G18" s="83" t="s">
        <v>215</v>
      </c>
      <c r="H18" s="87">
        <v>20</v>
      </c>
      <c r="I18" s="87">
        <v>30</v>
      </c>
      <c r="J18" s="97"/>
      <c r="K18" s="97"/>
    </row>
    <row r="19" ht="48" customHeight="1" spans="1:11">
      <c r="A19" s="81">
        <v>5</v>
      </c>
      <c r="B19" s="82" t="s">
        <v>11</v>
      </c>
      <c r="C19" s="83">
        <v>52</v>
      </c>
      <c r="D19" s="84" t="s">
        <v>334</v>
      </c>
      <c r="E19" s="84" t="s">
        <v>335</v>
      </c>
      <c r="F19" s="84" t="s">
        <v>336</v>
      </c>
      <c r="G19" s="83" t="s">
        <v>215</v>
      </c>
      <c r="H19" s="87">
        <v>10</v>
      </c>
      <c r="I19" s="87">
        <v>20</v>
      </c>
      <c r="J19" s="97"/>
      <c r="K19" s="97"/>
    </row>
    <row r="20" ht="62.25" customHeight="1" spans="1:11">
      <c r="A20" s="81">
        <v>6</v>
      </c>
      <c r="B20" s="82" t="s">
        <v>11</v>
      </c>
      <c r="C20" s="83">
        <v>53</v>
      </c>
      <c r="D20" s="84" t="s">
        <v>337</v>
      </c>
      <c r="E20" s="85" t="s">
        <v>338</v>
      </c>
      <c r="F20" s="84" t="s">
        <v>339</v>
      </c>
      <c r="G20" s="83" t="s">
        <v>215</v>
      </c>
      <c r="H20" s="87">
        <v>20</v>
      </c>
      <c r="I20" s="87">
        <v>30</v>
      </c>
      <c r="J20" s="97"/>
      <c r="K20" s="97"/>
    </row>
  </sheetData>
  <pageMargins left="0.708661417322835" right="0.708661417322835" top="0.748031496062992" bottom="0.748031496062992" header="0.31496062992126" footer="0.31496062992126"/>
  <pageSetup paperSize="9" scale="78" fitToHeight="2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opLeftCell="A10" workbookViewId="0">
      <selection activeCell="A1" sqref="A1:E32"/>
    </sheetView>
  </sheetViews>
  <sheetFormatPr defaultColWidth="9" defaultRowHeight="13.5" outlineLevelCol="4"/>
  <cols>
    <col min="3" max="3" width="14.75" customWidth="1"/>
    <col min="4" max="4" width="22.875" customWidth="1"/>
    <col min="5" max="5" width="18.125" customWidth="1"/>
  </cols>
  <sheetData>
    <row r="1" ht="18.75" spans="1:1">
      <c r="A1" s="2" t="s">
        <v>340</v>
      </c>
    </row>
    <row r="2" ht="30" spans="1:5">
      <c r="A2" s="60" t="s">
        <v>341</v>
      </c>
      <c r="B2" s="60"/>
      <c r="C2" s="60"/>
      <c r="D2" s="60"/>
      <c r="E2" s="60"/>
    </row>
    <row r="3" ht="29.25" customHeight="1" spans="1:5">
      <c r="A3" s="6" t="s">
        <v>3</v>
      </c>
      <c r="B3" s="4" t="s">
        <v>52</v>
      </c>
      <c r="C3" s="6" t="s">
        <v>342</v>
      </c>
      <c r="D3" s="5" t="s">
        <v>6</v>
      </c>
      <c r="E3" s="5" t="s">
        <v>7</v>
      </c>
    </row>
    <row r="4" ht="21.75" customHeight="1" spans="1:5">
      <c r="A4" s="5">
        <v>1</v>
      </c>
      <c r="B4" s="4" t="s">
        <v>343</v>
      </c>
      <c r="C4" s="5" t="s">
        <v>344</v>
      </c>
      <c r="D4" s="6" t="s">
        <v>345</v>
      </c>
      <c r="E4" s="6" t="s">
        <v>14</v>
      </c>
    </row>
    <row r="5" ht="21.75" customHeight="1" spans="1:5">
      <c r="A5" s="5">
        <v>2</v>
      </c>
      <c r="B5" s="5">
        <v>83</v>
      </c>
      <c r="C5" s="5" t="s">
        <v>344</v>
      </c>
      <c r="D5" s="6" t="s">
        <v>346</v>
      </c>
      <c r="E5" s="6" t="s">
        <v>268</v>
      </c>
    </row>
    <row r="6" ht="21.75" customHeight="1" spans="1:5">
      <c r="A6" s="5">
        <v>3</v>
      </c>
      <c r="B6" s="5">
        <v>92</v>
      </c>
      <c r="C6" s="5" t="s">
        <v>344</v>
      </c>
      <c r="D6" s="6" t="s">
        <v>347</v>
      </c>
      <c r="E6" s="6" t="s">
        <v>268</v>
      </c>
    </row>
    <row r="7" ht="21.75" customHeight="1" spans="1:5">
      <c r="A7" s="5">
        <v>4</v>
      </c>
      <c r="B7" s="5" t="s">
        <v>348</v>
      </c>
      <c r="C7" s="5" t="s">
        <v>344</v>
      </c>
      <c r="D7" s="6" t="s">
        <v>349</v>
      </c>
      <c r="E7" s="6" t="s">
        <v>14</v>
      </c>
    </row>
    <row r="8" ht="21.75" customHeight="1" spans="1:5">
      <c r="A8" s="5">
        <v>5</v>
      </c>
      <c r="B8" s="5">
        <v>292</v>
      </c>
      <c r="C8" s="5" t="s">
        <v>344</v>
      </c>
      <c r="D8" s="6" t="s">
        <v>350</v>
      </c>
      <c r="E8" s="6" t="s">
        <v>14</v>
      </c>
    </row>
    <row r="9" ht="21.75" customHeight="1" spans="1:5">
      <c r="A9" s="5">
        <v>6</v>
      </c>
      <c r="B9" s="5">
        <v>448</v>
      </c>
      <c r="C9" s="5" t="s">
        <v>344</v>
      </c>
      <c r="D9" s="6" t="s">
        <v>351</v>
      </c>
      <c r="E9" s="6" t="s">
        <v>352</v>
      </c>
    </row>
    <row r="10" ht="21.75" customHeight="1" spans="1:5">
      <c r="A10" s="5">
        <v>7</v>
      </c>
      <c r="B10" s="5">
        <v>468</v>
      </c>
      <c r="C10" s="5" t="s">
        <v>344</v>
      </c>
      <c r="D10" s="6" t="s">
        <v>353</v>
      </c>
      <c r="E10" s="6" t="s">
        <v>352</v>
      </c>
    </row>
    <row r="11" ht="21.75" customHeight="1" spans="1:5">
      <c r="A11" s="5">
        <v>8</v>
      </c>
      <c r="B11" s="5">
        <v>529</v>
      </c>
      <c r="C11" s="5" t="s">
        <v>344</v>
      </c>
      <c r="D11" s="6" t="s">
        <v>354</v>
      </c>
      <c r="E11" s="6" t="s">
        <v>355</v>
      </c>
    </row>
    <row r="12" ht="21.75" customHeight="1" spans="1:5">
      <c r="A12" s="5">
        <v>9</v>
      </c>
      <c r="B12" s="5">
        <v>585</v>
      </c>
      <c r="C12" s="5" t="s">
        <v>344</v>
      </c>
      <c r="D12" s="6" t="s">
        <v>356</v>
      </c>
      <c r="E12" s="6" t="s">
        <v>268</v>
      </c>
    </row>
    <row r="13" ht="21.75" customHeight="1" spans="1:5">
      <c r="A13" s="5">
        <v>10</v>
      </c>
      <c r="B13" s="5">
        <v>660</v>
      </c>
      <c r="C13" s="5" t="s">
        <v>344</v>
      </c>
      <c r="D13" s="6" t="s">
        <v>357</v>
      </c>
      <c r="E13" s="6" t="s">
        <v>14</v>
      </c>
    </row>
    <row r="14" ht="21.75" customHeight="1" spans="1:5">
      <c r="A14" s="5">
        <v>11</v>
      </c>
      <c r="B14" s="5">
        <v>662</v>
      </c>
      <c r="C14" s="5" t="s">
        <v>344</v>
      </c>
      <c r="D14" s="6" t="s">
        <v>358</v>
      </c>
      <c r="E14" s="6" t="s">
        <v>268</v>
      </c>
    </row>
    <row r="15" ht="21.75" customHeight="1" spans="1:5">
      <c r="A15" s="5">
        <v>12</v>
      </c>
      <c r="B15" s="4" t="s">
        <v>359</v>
      </c>
      <c r="C15" s="5" t="s">
        <v>344</v>
      </c>
      <c r="D15" s="6" t="s">
        <v>358</v>
      </c>
      <c r="E15" s="6" t="s">
        <v>14</v>
      </c>
    </row>
    <row r="16" ht="21.75" customHeight="1" spans="1:5">
      <c r="A16" s="5">
        <v>13</v>
      </c>
      <c r="B16" s="5">
        <v>713</v>
      </c>
      <c r="C16" s="5" t="s">
        <v>344</v>
      </c>
      <c r="D16" s="6" t="s">
        <v>360</v>
      </c>
      <c r="E16" s="6" t="s">
        <v>268</v>
      </c>
    </row>
    <row r="17" ht="21.75" customHeight="1" spans="1:5">
      <c r="A17" s="5">
        <v>14</v>
      </c>
      <c r="B17" s="5">
        <v>740</v>
      </c>
      <c r="C17" s="5" t="s">
        <v>344</v>
      </c>
      <c r="D17" s="6" t="s">
        <v>361</v>
      </c>
      <c r="E17" s="6" t="s">
        <v>14</v>
      </c>
    </row>
    <row r="18" ht="21.75" customHeight="1" spans="1:5">
      <c r="A18" s="5">
        <v>15</v>
      </c>
      <c r="B18" s="5">
        <v>895</v>
      </c>
      <c r="C18" s="5" t="s">
        <v>344</v>
      </c>
      <c r="D18" s="6" t="s">
        <v>362</v>
      </c>
      <c r="E18" s="6" t="s">
        <v>363</v>
      </c>
    </row>
    <row r="19" ht="21.75" customHeight="1" spans="1:5">
      <c r="A19" s="5">
        <v>16</v>
      </c>
      <c r="B19" s="5">
        <v>961</v>
      </c>
      <c r="C19" s="5" t="s">
        <v>344</v>
      </c>
      <c r="D19" s="6" t="s">
        <v>364</v>
      </c>
      <c r="E19" s="6" t="s">
        <v>365</v>
      </c>
    </row>
    <row r="20" ht="21.75" customHeight="1" spans="1:5">
      <c r="A20" s="5">
        <v>17</v>
      </c>
      <c r="B20" s="5">
        <v>1003</v>
      </c>
      <c r="C20" s="5" t="s">
        <v>344</v>
      </c>
      <c r="D20" s="6" t="s">
        <v>366</v>
      </c>
      <c r="E20" s="6" t="s">
        <v>14</v>
      </c>
    </row>
    <row r="21" ht="21.75" customHeight="1" spans="1:5">
      <c r="A21" s="5">
        <v>18</v>
      </c>
      <c r="B21" s="5">
        <v>1088</v>
      </c>
      <c r="C21" s="5" t="s">
        <v>344</v>
      </c>
      <c r="D21" s="6" t="s">
        <v>367</v>
      </c>
      <c r="E21" s="6" t="s">
        <v>268</v>
      </c>
    </row>
    <row r="22" ht="21.75" customHeight="1" spans="1:5">
      <c r="A22" s="5">
        <v>19</v>
      </c>
      <c r="B22" s="5">
        <v>1099</v>
      </c>
      <c r="C22" s="5" t="s">
        <v>344</v>
      </c>
      <c r="D22" s="6" t="s">
        <v>368</v>
      </c>
      <c r="E22" s="6" t="s">
        <v>369</v>
      </c>
    </row>
    <row r="23" ht="21.75" customHeight="1" spans="1:5">
      <c r="A23" s="5">
        <v>20</v>
      </c>
      <c r="B23" s="5">
        <v>1138</v>
      </c>
      <c r="C23" s="5" t="s">
        <v>344</v>
      </c>
      <c r="D23" s="6" t="s">
        <v>370</v>
      </c>
      <c r="E23" s="6" t="s">
        <v>14</v>
      </c>
    </row>
    <row r="24" ht="21.75" customHeight="1" spans="1:5">
      <c r="A24" s="5">
        <v>21</v>
      </c>
      <c r="B24" s="5">
        <v>1148</v>
      </c>
      <c r="C24" s="5" t="s">
        <v>344</v>
      </c>
      <c r="D24" s="6" t="s">
        <v>371</v>
      </c>
      <c r="E24" s="6" t="s">
        <v>372</v>
      </c>
    </row>
    <row r="25" ht="21.75" customHeight="1" spans="1:5">
      <c r="A25" s="5">
        <v>22</v>
      </c>
      <c r="B25" s="4" t="s">
        <v>373</v>
      </c>
      <c r="C25" s="5" t="s">
        <v>344</v>
      </c>
      <c r="D25" s="6" t="s">
        <v>351</v>
      </c>
      <c r="E25" s="6" t="s">
        <v>278</v>
      </c>
    </row>
    <row r="26" ht="21.75" customHeight="1" spans="1:5">
      <c r="A26" s="5">
        <v>23</v>
      </c>
      <c r="B26" s="5">
        <v>1249</v>
      </c>
      <c r="C26" s="5" t="s">
        <v>344</v>
      </c>
      <c r="D26" s="6" t="s">
        <v>374</v>
      </c>
      <c r="E26" s="6" t="s">
        <v>14</v>
      </c>
    </row>
    <row r="27" ht="21.75" customHeight="1" spans="1:5">
      <c r="A27" s="7">
        <v>24</v>
      </c>
      <c r="B27" s="7">
        <v>36</v>
      </c>
      <c r="C27" s="7" t="s">
        <v>375</v>
      </c>
      <c r="D27" s="8" t="s">
        <v>376</v>
      </c>
      <c r="E27" s="61"/>
    </row>
    <row r="28" ht="21.75" customHeight="1" spans="1:5">
      <c r="A28" s="5">
        <v>25</v>
      </c>
      <c r="B28" s="5">
        <v>323</v>
      </c>
      <c r="C28" s="5" t="s">
        <v>375</v>
      </c>
      <c r="D28" s="5" t="s">
        <v>377</v>
      </c>
      <c r="E28" s="5"/>
    </row>
    <row r="29" ht="21.75" customHeight="1" spans="1:5">
      <c r="A29" s="5">
        <v>26</v>
      </c>
      <c r="B29" s="5">
        <v>323</v>
      </c>
      <c r="C29" s="5" t="s">
        <v>375</v>
      </c>
      <c r="D29" s="5" t="s">
        <v>378</v>
      </c>
      <c r="E29" s="5"/>
    </row>
    <row r="30" ht="21.75" customHeight="1" spans="1:5">
      <c r="A30" s="5">
        <v>27</v>
      </c>
      <c r="B30" s="5">
        <v>866</v>
      </c>
      <c r="C30" s="5" t="s">
        <v>375</v>
      </c>
      <c r="D30" s="5" t="s">
        <v>379</v>
      </c>
      <c r="E30" s="5"/>
    </row>
    <row r="31" ht="21.75" customHeight="1" spans="1:5">
      <c r="A31" s="5">
        <v>28</v>
      </c>
      <c r="B31" s="5">
        <v>1219</v>
      </c>
      <c r="C31" s="5" t="s">
        <v>375</v>
      </c>
      <c r="D31" s="5" t="s">
        <v>380</v>
      </c>
      <c r="E31" s="5"/>
    </row>
    <row r="32" ht="21.75" customHeight="1" spans="1:5">
      <c r="A32" s="5">
        <v>29</v>
      </c>
      <c r="B32" s="5">
        <v>273</v>
      </c>
      <c r="C32" s="5" t="s">
        <v>375</v>
      </c>
      <c r="D32" s="5" t="s">
        <v>381</v>
      </c>
      <c r="E32" s="5"/>
    </row>
  </sheetData>
  <mergeCells count="6">
    <mergeCell ref="A2:E2"/>
    <mergeCell ref="D28:E28"/>
    <mergeCell ref="D29:E29"/>
    <mergeCell ref="D30:E30"/>
    <mergeCell ref="D31:E31"/>
    <mergeCell ref="D32:E32"/>
  </mergeCells>
  <printOptions horizontalCentered="1" verticalCentered="1"/>
  <pageMargins left="0.708661417322835" right="0.708661417322835" top="0.748031496062992" bottom="0.748031496062992"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topLeftCell="A5" workbookViewId="0">
      <selection activeCell="A1" sqref="A1:J28"/>
    </sheetView>
  </sheetViews>
  <sheetFormatPr defaultColWidth="9" defaultRowHeight="13.5"/>
  <cols>
    <col min="1" max="1" width="6.5" style="34" customWidth="1"/>
    <col min="2" max="2" width="7.5" customWidth="1"/>
    <col min="3" max="3" width="7.375" customWidth="1"/>
    <col min="4" max="4" width="12.25" customWidth="1"/>
    <col min="6" max="6" width="18.375" customWidth="1"/>
    <col min="7" max="7" width="42.25" customWidth="1"/>
    <col min="8" max="8" width="27.25" customWidth="1"/>
    <col min="9" max="9" width="6.625" customWidth="1"/>
    <col min="10" max="10" width="6.75" customWidth="1"/>
  </cols>
  <sheetData>
    <row r="1" ht="18.75" spans="1:1">
      <c r="A1" s="35" t="s">
        <v>382</v>
      </c>
    </row>
    <row r="2" ht="31.5" spans="1:10">
      <c r="A2" s="36" t="s">
        <v>383</v>
      </c>
      <c r="B2" s="36"/>
      <c r="C2" s="36"/>
      <c r="D2" s="36"/>
      <c r="E2" s="36"/>
      <c r="F2" s="36"/>
      <c r="G2" s="36"/>
      <c r="H2" s="36"/>
      <c r="I2" s="36"/>
      <c r="J2" s="36"/>
    </row>
    <row r="3" ht="54" spans="1:10">
      <c r="A3" s="5" t="s">
        <v>3</v>
      </c>
      <c r="B3" s="5" t="s">
        <v>4</v>
      </c>
      <c r="C3" s="5" t="s">
        <v>5</v>
      </c>
      <c r="D3" s="5" t="s">
        <v>6</v>
      </c>
      <c r="E3" s="5" t="s">
        <v>7</v>
      </c>
      <c r="F3" s="5" t="s">
        <v>53</v>
      </c>
      <c r="G3" s="5" t="s">
        <v>8</v>
      </c>
      <c r="H3" s="5" t="s">
        <v>54</v>
      </c>
      <c r="I3" s="55" t="s">
        <v>9</v>
      </c>
      <c r="J3" s="55" t="s">
        <v>10</v>
      </c>
    </row>
    <row r="4" s="30" customFormat="1" ht="34.5" customHeight="1" spans="1:10">
      <c r="A4" s="37">
        <v>1</v>
      </c>
      <c r="B4" s="38" t="s">
        <v>11</v>
      </c>
      <c r="C4" s="38">
        <v>49</v>
      </c>
      <c r="D4" s="39" t="s">
        <v>384</v>
      </c>
      <c r="E4" s="39" t="s">
        <v>385</v>
      </c>
      <c r="F4" s="40" t="s">
        <v>58</v>
      </c>
      <c r="G4" s="39" t="s">
        <v>386</v>
      </c>
      <c r="H4" s="38" t="s">
        <v>215</v>
      </c>
      <c r="I4" s="56">
        <v>20</v>
      </c>
      <c r="J4" s="56">
        <v>30</v>
      </c>
    </row>
    <row r="5" s="30" customFormat="1" ht="34.5" customHeight="1" spans="1:10">
      <c r="A5" s="37">
        <v>2</v>
      </c>
      <c r="B5" s="38" t="s">
        <v>11</v>
      </c>
      <c r="C5" s="38">
        <v>72</v>
      </c>
      <c r="D5" s="39" t="s">
        <v>387</v>
      </c>
      <c r="E5" s="39" t="s">
        <v>14</v>
      </c>
      <c r="F5" s="40" t="s">
        <v>58</v>
      </c>
      <c r="G5" s="39" t="s">
        <v>388</v>
      </c>
      <c r="H5" s="38" t="s">
        <v>215</v>
      </c>
      <c r="I5" s="56">
        <v>30</v>
      </c>
      <c r="J5" s="56">
        <v>40</v>
      </c>
    </row>
    <row r="6" s="30" customFormat="1" ht="91.5" customHeight="1" spans="1:10">
      <c r="A6" s="37">
        <v>3</v>
      </c>
      <c r="B6" s="38" t="s">
        <v>11</v>
      </c>
      <c r="C6" s="38">
        <v>84</v>
      </c>
      <c r="D6" s="39" t="s">
        <v>389</v>
      </c>
      <c r="E6" s="41" t="s">
        <v>268</v>
      </c>
      <c r="F6" s="40" t="s">
        <v>58</v>
      </c>
      <c r="G6" s="39" t="s">
        <v>390</v>
      </c>
      <c r="H6" s="38" t="s">
        <v>215</v>
      </c>
      <c r="I6" s="56">
        <v>30</v>
      </c>
      <c r="J6" s="56">
        <v>40</v>
      </c>
    </row>
    <row r="7" s="30" customFormat="1" ht="76.5" customHeight="1" spans="1:10">
      <c r="A7" s="37">
        <v>4</v>
      </c>
      <c r="B7" s="38" t="s">
        <v>11</v>
      </c>
      <c r="C7" s="38">
        <v>86</v>
      </c>
      <c r="D7" s="39" t="s">
        <v>391</v>
      </c>
      <c r="E7" s="41" t="s">
        <v>268</v>
      </c>
      <c r="F7" s="39" t="s">
        <v>392</v>
      </c>
      <c r="G7" s="42" t="s">
        <v>393</v>
      </c>
      <c r="H7" s="38" t="s">
        <v>215</v>
      </c>
      <c r="I7" s="56">
        <v>30</v>
      </c>
      <c r="J7" s="56">
        <v>40</v>
      </c>
    </row>
    <row r="8" s="30" customFormat="1" ht="43.5" customHeight="1" spans="1:10">
      <c r="A8" s="37">
        <v>5</v>
      </c>
      <c r="B8" s="38" t="s">
        <v>11</v>
      </c>
      <c r="C8" s="38">
        <v>87</v>
      </c>
      <c r="D8" s="39" t="s">
        <v>394</v>
      </c>
      <c r="E8" s="41" t="s">
        <v>268</v>
      </c>
      <c r="F8" s="40" t="s">
        <v>58</v>
      </c>
      <c r="G8" s="39" t="s">
        <v>395</v>
      </c>
      <c r="H8" s="38" t="s">
        <v>215</v>
      </c>
      <c r="I8" s="56">
        <v>30</v>
      </c>
      <c r="J8" s="56">
        <v>40</v>
      </c>
    </row>
    <row r="9" s="30" customFormat="1" ht="49.5" customHeight="1" spans="1:10">
      <c r="A9" s="37">
        <v>6</v>
      </c>
      <c r="B9" s="38" t="s">
        <v>11</v>
      </c>
      <c r="C9" s="38">
        <v>88</v>
      </c>
      <c r="D9" s="39" t="s">
        <v>396</v>
      </c>
      <c r="E9" s="41" t="s">
        <v>268</v>
      </c>
      <c r="F9" s="40" t="s">
        <v>58</v>
      </c>
      <c r="G9" s="39" t="s">
        <v>397</v>
      </c>
      <c r="H9" s="38" t="s">
        <v>215</v>
      </c>
      <c r="I9" s="56">
        <v>30</v>
      </c>
      <c r="J9" s="56">
        <v>40</v>
      </c>
    </row>
    <row r="10" s="30" customFormat="1" ht="50.25" customHeight="1" spans="1:10">
      <c r="A10" s="37">
        <v>7</v>
      </c>
      <c r="B10" s="38" t="s">
        <v>11</v>
      </c>
      <c r="C10" s="38">
        <v>90</v>
      </c>
      <c r="D10" s="39" t="s">
        <v>398</v>
      </c>
      <c r="E10" s="41" t="s">
        <v>268</v>
      </c>
      <c r="F10" s="39" t="s">
        <v>399</v>
      </c>
      <c r="G10" s="39" t="s">
        <v>400</v>
      </c>
      <c r="H10" s="38" t="s">
        <v>215</v>
      </c>
      <c r="I10" s="56">
        <v>30</v>
      </c>
      <c r="J10" s="56">
        <v>40</v>
      </c>
    </row>
    <row r="11" s="30" customFormat="1" ht="42.75" customHeight="1" spans="1:10">
      <c r="A11" s="37">
        <v>8</v>
      </c>
      <c r="B11" s="38" t="s">
        <v>11</v>
      </c>
      <c r="C11" s="38">
        <v>91</v>
      </c>
      <c r="D11" s="39" t="s">
        <v>401</v>
      </c>
      <c r="E11" s="39" t="s">
        <v>268</v>
      </c>
      <c r="F11" s="40" t="s">
        <v>58</v>
      </c>
      <c r="G11" s="41" t="s">
        <v>402</v>
      </c>
      <c r="H11" s="38" t="s">
        <v>215</v>
      </c>
      <c r="I11" s="56">
        <v>30</v>
      </c>
      <c r="J11" s="56">
        <v>40</v>
      </c>
    </row>
    <row r="12" s="30" customFormat="1" ht="40.5" customHeight="1" spans="1:10">
      <c r="A12" s="37">
        <v>9</v>
      </c>
      <c r="B12" s="38" t="s">
        <v>11</v>
      </c>
      <c r="C12" s="38">
        <v>93</v>
      </c>
      <c r="D12" s="39" t="s">
        <v>403</v>
      </c>
      <c r="E12" s="41" t="s">
        <v>268</v>
      </c>
      <c r="F12" s="40" t="s">
        <v>58</v>
      </c>
      <c r="G12" s="39" t="s">
        <v>404</v>
      </c>
      <c r="H12" s="38" t="s">
        <v>215</v>
      </c>
      <c r="I12" s="56">
        <v>30</v>
      </c>
      <c r="J12" s="56">
        <v>40</v>
      </c>
    </row>
    <row r="13" s="30" customFormat="1" ht="64.5" customHeight="1" spans="1:10">
      <c r="A13" s="37">
        <v>10</v>
      </c>
      <c r="B13" s="38" t="s">
        <v>11</v>
      </c>
      <c r="C13" s="38">
        <v>97</v>
      </c>
      <c r="D13" s="39" t="s">
        <v>405</v>
      </c>
      <c r="E13" s="41" t="s">
        <v>268</v>
      </c>
      <c r="F13" s="40" t="s">
        <v>58</v>
      </c>
      <c r="G13" s="41" t="s">
        <v>406</v>
      </c>
      <c r="H13" s="38" t="s">
        <v>215</v>
      </c>
      <c r="I13" s="56">
        <v>30</v>
      </c>
      <c r="J13" s="56">
        <v>40</v>
      </c>
    </row>
    <row r="14" s="30" customFormat="1" ht="58.5" customHeight="1" spans="1:10">
      <c r="A14" s="37">
        <v>11</v>
      </c>
      <c r="B14" s="38" t="s">
        <v>11</v>
      </c>
      <c r="C14" s="38">
        <v>98</v>
      </c>
      <c r="D14" s="39" t="s">
        <v>407</v>
      </c>
      <c r="E14" s="41" t="s">
        <v>268</v>
      </c>
      <c r="F14" s="40" t="s">
        <v>58</v>
      </c>
      <c r="G14" s="39" t="s">
        <v>408</v>
      </c>
      <c r="H14" s="38" t="s">
        <v>215</v>
      </c>
      <c r="I14" s="56">
        <v>30</v>
      </c>
      <c r="J14" s="56">
        <v>40</v>
      </c>
    </row>
    <row r="15" s="30" customFormat="1" ht="51" customHeight="1" spans="1:10">
      <c r="A15" s="37">
        <v>12</v>
      </c>
      <c r="B15" s="38" t="s">
        <v>11</v>
      </c>
      <c r="C15" s="38">
        <v>101</v>
      </c>
      <c r="D15" s="39" t="s">
        <v>409</v>
      </c>
      <c r="E15" s="41" t="s">
        <v>268</v>
      </c>
      <c r="F15" s="40" t="s">
        <v>58</v>
      </c>
      <c r="G15" s="39" t="s">
        <v>410</v>
      </c>
      <c r="H15" s="38" t="s">
        <v>215</v>
      </c>
      <c r="I15" s="56">
        <v>30</v>
      </c>
      <c r="J15" s="56">
        <v>40</v>
      </c>
    </row>
    <row r="16" s="30" customFormat="1" ht="62.25" customHeight="1" spans="1:10">
      <c r="A16" s="37">
        <v>13</v>
      </c>
      <c r="B16" s="38" t="s">
        <v>11</v>
      </c>
      <c r="C16" s="38">
        <v>105</v>
      </c>
      <c r="D16" s="39" t="s">
        <v>411</v>
      </c>
      <c r="E16" s="41" t="s">
        <v>268</v>
      </c>
      <c r="F16" s="40" t="s">
        <v>58</v>
      </c>
      <c r="G16" s="39" t="s">
        <v>412</v>
      </c>
      <c r="H16" s="38" t="s">
        <v>215</v>
      </c>
      <c r="I16" s="56">
        <v>30</v>
      </c>
      <c r="J16" s="56">
        <v>40</v>
      </c>
    </row>
    <row r="17" s="30" customFormat="1" ht="39" customHeight="1" spans="1:10">
      <c r="A17" s="37">
        <v>14</v>
      </c>
      <c r="B17" s="38" t="s">
        <v>11</v>
      </c>
      <c r="C17" s="38">
        <v>106</v>
      </c>
      <c r="D17" s="39" t="s">
        <v>413</v>
      </c>
      <c r="E17" s="39" t="s">
        <v>14</v>
      </c>
      <c r="F17" s="39" t="s">
        <v>414</v>
      </c>
      <c r="G17" s="39" t="s">
        <v>415</v>
      </c>
      <c r="H17" s="38" t="s">
        <v>215</v>
      </c>
      <c r="I17" s="56">
        <v>30</v>
      </c>
      <c r="J17" s="56">
        <v>30</v>
      </c>
    </row>
    <row r="18" s="31" customFormat="1" spans="1:10">
      <c r="A18" s="43" t="s">
        <v>210</v>
      </c>
      <c r="B18" s="43"/>
      <c r="C18" s="43"/>
      <c r="D18" s="43"/>
      <c r="E18" s="43"/>
      <c r="F18" s="43"/>
      <c r="G18" s="43"/>
      <c r="H18" s="43"/>
      <c r="I18" s="43"/>
      <c r="J18" s="43"/>
    </row>
    <row r="19" s="31" customFormat="1" ht="15" spans="1:1">
      <c r="A19" s="44"/>
    </row>
    <row r="20" s="32" customFormat="1" ht="27.75" customHeight="1" spans="1:10">
      <c r="A20" s="45" t="s">
        <v>416</v>
      </c>
      <c r="B20" s="45"/>
      <c r="C20" s="45"/>
      <c r="D20" s="45"/>
      <c r="E20" s="45"/>
      <c r="F20" s="45"/>
      <c r="G20" s="45"/>
      <c r="H20" s="45"/>
      <c r="I20" s="45"/>
      <c r="J20" s="45"/>
    </row>
    <row r="21" s="33" customFormat="1" ht="48" spans="1:10">
      <c r="A21" s="38" t="s">
        <v>3</v>
      </c>
      <c r="B21" s="38" t="s">
        <v>4</v>
      </c>
      <c r="C21" s="38" t="s">
        <v>5</v>
      </c>
      <c r="D21" s="38" t="s">
        <v>6</v>
      </c>
      <c r="E21" s="38" t="s">
        <v>7</v>
      </c>
      <c r="F21" s="38" t="s">
        <v>53</v>
      </c>
      <c r="G21" s="38" t="s">
        <v>8</v>
      </c>
      <c r="H21" s="38" t="s">
        <v>54</v>
      </c>
      <c r="I21" s="38" t="s">
        <v>9</v>
      </c>
      <c r="J21" s="38" t="s">
        <v>10</v>
      </c>
    </row>
    <row r="22" s="31" customFormat="1" ht="42" customHeight="1" spans="1:10">
      <c r="A22" s="46">
        <v>1</v>
      </c>
      <c r="B22" s="47" t="s">
        <v>11</v>
      </c>
      <c r="C22" s="47">
        <v>9</v>
      </c>
      <c r="D22" s="48" t="s">
        <v>417</v>
      </c>
      <c r="E22" s="48" t="s">
        <v>418</v>
      </c>
      <c r="F22" s="49" t="s">
        <v>419</v>
      </c>
      <c r="G22" s="50"/>
      <c r="H22" s="51" t="s">
        <v>215</v>
      </c>
      <c r="I22" s="57">
        <v>20</v>
      </c>
      <c r="J22" s="57">
        <v>30</v>
      </c>
    </row>
    <row r="23" s="31" customFormat="1" ht="48" customHeight="1" spans="1:10">
      <c r="A23" s="37">
        <v>2</v>
      </c>
      <c r="B23" s="38" t="s">
        <v>11</v>
      </c>
      <c r="C23" s="38">
        <v>5</v>
      </c>
      <c r="D23" s="39" t="s">
        <v>420</v>
      </c>
      <c r="E23" s="39" t="s">
        <v>14</v>
      </c>
      <c r="F23" s="52" t="s">
        <v>421</v>
      </c>
      <c r="G23" s="39" t="s">
        <v>422</v>
      </c>
      <c r="H23" s="53" t="s">
        <v>423</v>
      </c>
      <c r="I23" s="58">
        <v>20</v>
      </c>
      <c r="J23" s="58">
        <v>30</v>
      </c>
    </row>
    <row r="24" s="30" customFormat="1" ht="96.75" customHeight="1" spans="1:10">
      <c r="A24" s="37">
        <v>3</v>
      </c>
      <c r="B24" s="38" t="s">
        <v>11</v>
      </c>
      <c r="C24" s="38">
        <v>84</v>
      </c>
      <c r="D24" s="39" t="s">
        <v>389</v>
      </c>
      <c r="E24" s="41" t="s">
        <v>268</v>
      </c>
      <c r="F24" s="40" t="s">
        <v>58</v>
      </c>
      <c r="G24" s="39" t="s">
        <v>390</v>
      </c>
      <c r="H24" s="38" t="s">
        <v>215</v>
      </c>
      <c r="I24" s="56">
        <v>30</v>
      </c>
      <c r="J24" s="56">
        <v>40</v>
      </c>
    </row>
    <row r="25" s="31" customFormat="1" ht="75" customHeight="1" spans="1:10">
      <c r="A25" s="46">
        <v>4</v>
      </c>
      <c r="B25" s="38" t="s">
        <v>11</v>
      </c>
      <c r="C25" s="38">
        <v>86</v>
      </c>
      <c r="D25" s="39" t="s">
        <v>391</v>
      </c>
      <c r="E25" s="41" t="s">
        <v>268</v>
      </c>
      <c r="F25" s="39" t="s">
        <v>392</v>
      </c>
      <c r="G25" s="54" t="s">
        <v>393</v>
      </c>
      <c r="H25" s="38" t="s">
        <v>215</v>
      </c>
      <c r="I25" s="59">
        <v>30</v>
      </c>
      <c r="J25" s="59">
        <v>40</v>
      </c>
    </row>
    <row r="26" s="30" customFormat="1" ht="49.5" customHeight="1" spans="1:10">
      <c r="A26" s="37">
        <v>5</v>
      </c>
      <c r="B26" s="38" t="s">
        <v>11</v>
      </c>
      <c r="C26" s="38">
        <v>88</v>
      </c>
      <c r="D26" s="39" t="s">
        <v>396</v>
      </c>
      <c r="E26" s="41" t="s">
        <v>268</v>
      </c>
      <c r="F26" s="40" t="s">
        <v>58</v>
      </c>
      <c r="G26" s="39" t="s">
        <v>397</v>
      </c>
      <c r="H26" s="38" t="s">
        <v>215</v>
      </c>
      <c r="I26" s="56">
        <v>30</v>
      </c>
      <c r="J26" s="56">
        <v>40</v>
      </c>
    </row>
    <row r="27" s="30" customFormat="1" ht="58.5" customHeight="1" spans="1:10">
      <c r="A27" s="37">
        <v>6</v>
      </c>
      <c r="B27" s="38" t="s">
        <v>11</v>
      </c>
      <c r="C27" s="38">
        <v>98</v>
      </c>
      <c r="D27" s="39" t="s">
        <v>407</v>
      </c>
      <c r="E27" s="41" t="s">
        <v>268</v>
      </c>
      <c r="F27" s="40" t="s">
        <v>58</v>
      </c>
      <c r="G27" s="39" t="s">
        <v>408</v>
      </c>
      <c r="H27" s="38" t="s">
        <v>215</v>
      </c>
      <c r="I27" s="56">
        <v>30</v>
      </c>
      <c r="J27" s="56">
        <v>40</v>
      </c>
    </row>
    <row r="28" s="31" customFormat="1" ht="67.5" customHeight="1" spans="1:10">
      <c r="A28" s="46">
        <v>7</v>
      </c>
      <c r="B28" s="38" t="s">
        <v>11</v>
      </c>
      <c r="C28" s="38">
        <v>107</v>
      </c>
      <c r="D28" s="39" t="s">
        <v>424</v>
      </c>
      <c r="E28" s="41" t="s">
        <v>268</v>
      </c>
      <c r="F28" s="40" t="s">
        <v>58</v>
      </c>
      <c r="G28" s="52" t="s">
        <v>425</v>
      </c>
      <c r="H28" s="38" t="s">
        <v>215</v>
      </c>
      <c r="I28" s="59">
        <v>30</v>
      </c>
      <c r="J28" s="59">
        <v>30</v>
      </c>
    </row>
  </sheetData>
  <mergeCells count="3">
    <mergeCell ref="A2:J2"/>
    <mergeCell ref="A18:J18"/>
    <mergeCell ref="A20:J20"/>
  </mergeCells>
  <pageMargins left="0.708661417322835" right="0.708661417322835" top="0.748031496062992" bottom="0.748031496062992" header="0.31496062992126" footer="0.31496062992126"/>
  <pageSetup paperSize="9" scale="91" fitToHeight="3"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A1" sqref="A1:C17"/>
    </sheetView>
  </sheetViews>
  <sheetFormatPr defaultColWidth="9" defaultRowHeight="13.5" outlineLevelCol="2"/>
  <cols>
    <col min="2" max="2" width="22.375" customWidth="1"/>
    <col min="3" max="3" width="47.375" customWidth="1"/>
  </cols>
  <sheetData>
    <row r="1" ht="18.75" spans="1:1">
      <c r="A1" s="2" t="s">
        <v>426</v>
      </c>
    </row>
    <row r="2" ht="39" customHeight="1" spans="1:3">
      <c r="A2" s="28" t="s">
        <v>427</v>
      </c>
      <c r="B2" s="28"/>
      <c r="C2" s="28"/>
    </row>
    <row r="3" ht="35.25" customHeight="1" spans="1:3">
      <c r="A3" s="29" t="s">
        <v>3</v>
      </c>
      <c r="B3" s="29" t="s">
        <v>6</v>
      </c>
      <c r="C3" s="29" t="s">
        <v>428</v>
      </c>
    </row>
    <row r="4" ht="43.5" customHeight="1" spans="1:3">
      <c r="A4" s="5">
        <v>1</v>
      </c>
      <c r="B4" s="6" t="s">
        <v>429</v>
      </c>
      <c r="C4" s="6" t="s">
        <v>430</v>
      </c>
    </row>
    <row r="5" ht="43.5" customHeight="1" spans="1:3">
      <c r="A5" s="5">
        <v>2</v>
      </c>
      <c r="B5" s="6" t="s">
        <v>431</v>
      </c>
      <c r="C5" s="6" t="s">
        <v>432</v>
      </c>
    </row>
    <row r="6" ht="43.5" customHeight="1" spans="1:3">
      <c r="A6" s="5">
        <v>3</v>
      </c>
      <c r="B6" s="6" t="s">
        <v>433</v>
      </c>
      <c r="C6" s="6" t="s">
        <v>434</v>
      </c>
    </row>
    <row r="7" ht="43.5" customHeight="1" spans="1:3">
      <c r="A7" s="5">
        <v>4</v>
      </c>
      <c r="B7" s="6" t="s">
        <v>435</v>
      </c>
      <c r="C7" s="6" t="s">
        <v>436</v>
      </c>
    </row>
    <row r="8" ht="43.5" customHeight="1" spans="1:3">
      <c r="A8" s="5">
        <v>5</v>
      </c>
      <c r="B8" s="6" t="s">
        <v>437</v>
      </c>
      <c r="C8" s="6" t="s">
        <v>438</v>
      </c>
    </row>
    <row r="9" ht="43.5" customHeight="1" spans="1:3">
      <c r="A9" s="5">
        <v>6</v>
      </c>
      <c r="B9" s="6" t="s">
        <v>439</v>
      </c>
      <c r="C9" s="6" t="s">
        <v>440</v>
      </c>
    </row>
    <row r="10" ht="43.5" customHeight="1" spans="1:3">
      <c r="A10" s="5">
        <v>7</v>
      </c>
      <c r="B10" s="6" t="s">
        <v>441</v>
      </c>
      <c r="C10" s="6" t="s">
        <v>442</v>
      </c>
    </row>
    <row r="11" ht="43.5" customHeight="1" spans="1:3">
      <c r="A11" s="5">
        <v>8</v>
      </c>
      <c r="B11" s="6" t="s">
        <v>443</v>
      </c>
      <c r="C11" s="6" t="s">
        <v>444</v>
      </c>
    </row>
    <row r="12" ht="43.5" customHeight="1" spans="1:3">
      <c r="A12" s="5">
        <v>9</v>
      </c>
      <c r="B12" s="6" t="s">
        <v>445</v>
      </c>
      <c r="C12" s="6" t="s">
        <v>446</v>
      </c>
    </row>
    <row r="13" ht="43.5" customHeight="1" spans="1:3">
      <c r="A13" s="5">
        <v>10</v>
      </c>
      <c r="B13" s="6" t="s">
        <v>447</v>
      </c>
      <c r="C13" s="6" t="s">
        <v>448</v>
      </c>
    </row>
    <row r="14" ht="43.5" customHeight="1" spans="1:3">
      <c r="A14" s="5">
        <v>11</v>
      </c>
      <c r="B14" s="6" t="s">
        <v>449</v>
      </c>
      <c r="C14" s="6" t="s">
        <v>450</v>
      </c>
    </row>
    <row r="15" ht="43.5" customHeight="1" spans="1:3">
      <c r="A15" s="5">
        <v>12</v>
      </c>
      <c r="B15" s="6" t="s">
        <v>451</v>
      </c>
      <c r="C15" s="6" t="s">
        <v>452</v>
      </c>
    </row>
    <row r="16" ht="43.5" customHeight="1" spans="1:3">
      <c r="A16" s="5">
        <v>13</v>
      </c>
      <c r="B16" s="6" t="s">
        <v>453</v>
      </c>
      <c r="C16" s="6" t="s">
        <v>454</v>
      </c>
    </row>
    <row r="17" ht="43.5" customHeight="1" spans="1:3">
      <c r="A17" s="5">
        <v>14</v>
      </c>
      <c r="B17" s="6" t="s">
        <v>455</v>
      </c>
      <c r="C17" s="6" t="s">
        <v>456</v>
      </c>
    </row>
  </sheetData>
  <mergeCells count="1">
    <mergeCell ref="A2:C2"/>
  </mergeCells>
  <printOptions horizontalCentered="1" verticalCentered="1"/>
  <pageMargins left="0.708661417322835" right="0.708661417322835" top="0.748031496062992" bottom="0.748031496062992" header="0.31496062992126" footer="0.3149606299212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workbookViewId="0">
      <selection activeCell="K7" sqref="K7"/>
    </sheetView>
  </sheetViews>
  <sheetFormatPr defaultColWidth="9" defaultRowHeight="13.5" outlineLevelCol="6"/>
  <cols>
    <col min="3" max="3" width="7" customWidth="1"/>
    <col min="5" max="5" width="12.5" customWidth="1"/>
    <col min="6" max="6" width="10.875" customWidth="1"/>
    <col min="7" max="7" width="37.875" customWidth="1"/>
  </cols>
  <sheetData>
    <row r="1" ht="18.75" spans="1:1">
      <c r="A1" s="2" t="s">
        <v>457</v>
      </c>
    </row>
    <row r="2" ht="31.5" spans="1:7">
      <c r="A2" s="3" t="s">
        <v>458</v>
      </c>
      <c r="B2" s="3"/>
      <c r="C2" s="3"/>
      <c r="D2" s="3"/>
      <c r="E2" s="3"/>
      <c r="F2" s="3"/>
      <c r="G2" s="3"/>
    </row>
    <row r="3" ht="29.25" customHeight="1" spans="1:7">
      <c r="A3" s="4" t="s">
        <v>3</v>
      </c>
      <c r="B3" s="5" t="s">
        <v>4</v>
      </c>
      <c r="C3" s="5"/>
      <c r="D3" s="6" t="s">
        <v>5</v>
      </c>
      <c r="E3" s="5" t="s">
        <v>6</v>
      </c>
      <c r="F3" s="5" t="s">
        <v>7</v>
      </c>
      <c r="G3" s="5" t="s">
        <v>8</v>
      </c>
    </row>
    <row r="4" ht="27" customHeight="1" spans="1:7">
      <c r="A4" s="7">
        <v>1</v>
      </c>
      <c r="B4" s="7" t="s">
        <v>344</v>
      </c>
      <c r="C4" s="7" t="s">
        <v>11</v>
      </c>
      <c r="D4" s="7">
        <v>69</v>
      </c>
      <c r="E4" s="8" t="s">
        <v>459</v>
      </c>
      <c r="F4" s="8" t="s">
        <v>268</v>
      </c>
      <c r="G4" s="8"/>
    </row>
    <row r="5" ht="27" customHeight="1" spans="1:7">
      <c r="A5" s="7">
        <v>2</v>
      </c>
      <c r="B5" s="7" t="s">
        <v>344</v>
      </c>
      <c r="C5" s="7" t="s">
        <v>11</v>
      </c>
      <c r="D5" s="7">
        <v>143</v>
      </c>
      <c r="E5" s="8" t="s">
        <v>460</v>
      </c>
      <c r="F5" s="8" t="s">
        <v>268</v>
      </c>
      <c r="G5" s="9"/>
    </row>
    <row r="6" ht="27" customHeight="1" spans="1:7">
      <c r="A6" s="7">
        <v>3</v>
      </c>
      <c r="B6" s="7" t="s">
        <v>344</v>
      </c>
      <c r="C6" s="7" t="s">
        <v>11</v>
      </c>
      <c r="D6" s="7">
        <v>234</v>
      </c>
      <c r="E6" s="8" t="s">
        <v>461</v>
      </c>
      <c r="F6" s="8" t="s">
        <v>268</v>
      </c>
      <c r="G6" s="9"/>
    </row>
    <row r="7" ht="27" customHeight="1" spans="1:7">
      <c r="A7" s="7">
        <v>4</v>
      </c>
      <c r="B7" s="7" t="s">
        <v>344</v>
      </c>
      <c r="C7" s="7" t="s">
        <v>11</v>
      </c>
      <c r="D7" s="7">
        <v>490</v>
      </c>
      <c r="E7" s="8" t="s">
        <v>462</v>
      </c>
      <c r="F7" s="8" t="s">
        <v>363</v>
      </c>
      <c r="G7" s="10" t="s">
        <v>463</v>
      </c>
    </row>
    <row r="8" ht="27" customHeight="1" spans="1:7">
      <c r="A8" s="7">
        <v>5</v>
      </c>
      <c r="B8" s="7" t="s">
        <v>344</v>
      </c>
      <c r="C8" s="7" t="s">
        <v>11</v>
      </c>
      <c r="D8" s="7">
        <v>494</v>
      </c>
      <c r="E8" s="8" t="s">
        <v>464</v>
      </c>
      <c r="F8" s="8" t="s">
        <v>363</v>
      </c>
      <c r="G8" s="10" t="s">
        <v>465</v>
      </c>
    </row>
    <row r="9" ht="42" customHeight="1" spans="1:7">
      <c r="A9" s="7">
        <v>6</v>
      </c>
      <c r="B9" s="7" t="s">
        <v>344</v>
      </c>
      <c r="C9" s="5" t="s">
        <v>11</v>
      </c>
      <c r="D9" s="4" t="s">
        <v>466</v>
      </c>
      <c r="E9" s="6" t="s">
        <v>467</v>
      </c>
      <c r="F9" s="6" t="s">
        <v>372</v>
      </c>
      <c r="G9" s="10" t="s">
        <v>468</v>
      </c>
    </row>
    <row r="10" s="1" customFormat="1" ht="27" customHeight="1" spans="1:7">
      <c r="A10" s="11">
        <v>7</v>
      </c>
      <c r="B10" s="11" t="s">
        <v>344</v>
      </c>
      <c r="C10" s="11" t="s">
        <v>11</v>
      </c>
      <c r="D10" s="11">
        <v>702</v>
      </c>
      <c r="E10" s="12" t="s">
        <v>469</v>
      </c>
      <c r="F10" s="12" t="s">
        <v>268</v>
      </c>
      <c r="G10" s="13"/>
    </row>
    <row r="11" s="1" customFormat="1" ht="27" customHeight="1" spans="1:7">
      <c r="A11" s="11">
        <v>8</v>
      </c>
      <c r="B11" s="11" t="s">
        <v>344</v>
      </c>
      <c r="C11" s="11" t="s">
        <v>11</v>
      </c>
      <c r="D11" s="11">
        <v>706</v>
      </c>
      <c r="E11" s="12" t="s">
        <v>470</v>
      </c>
      <c r="F11" s="12" t="s">
        <v>268</v>
      </c>
      <c r="G11" s="13"/>
    </row>
    <row r="12" s="1" customFormat="1" ht="27" customHeight="1" spans="1:7">
      <c r="A12" s="11">
        <v>9</v>
      </c>
      <c r="B12" s="11" t="s">
        <v>344</v>
      </c>
      <c r="C12" s="14" t="s">
        <v>11</v>
      </c>
      <c r="D12" s="14">
        <v>710</v>
      </c>
      <c r="E12" s="15" t="s">
        <v>471</v>
      </c>
      <c r="F12" s="15" t="s">
        <v>268</v>
      </c>
      <c r="G12" s="13"/>
    </row>
    <row r="13" ht="27" customHeight="1" spans="1:7">
      <c r="A13" s="7">
        <v>10</v>
      </c>
      <c r="B13" s="7" t="s">
        <v>344</v>
      </c>
      <c r="C13" s="7" t="s">
        <v>11</v>
      </c>
      <c r="D13" s="7">
        <v>712</v>
      </c>
      <c r="E13" s="8" t="s">
        <v>472</v>
      </c>
      <c r="F13" s="8" t="s">
        <v>268</v>
      </c>
      <c r="G13" s="10" t="s">
        <v>473</v>
      </c>
    </row>
    <row r="14" ht="27" customHeight="1" spans="1:7">
      <c r="A14" s="7">
        <v>11</v>
      </c>
      <c r="B14" s="7" t="s">
        <v>344</v>
      </c>
      <c r="C14" s="7" t="s">
        <v>11</v>
      </c>
      <c r="D14" s="16" t="s">
        <v>474</v>
      </c>
      <c r="E14" s="8" t="s">
        <v>472</v>
      </c>
      <c r="F14" s="8" t="s">
        <v>19</v>
      </c>
      <c r="G14" s="10" t="s">
        <v>473</v>
      </c>
    </row>
    <row r="15" ht="27" customHeight="1" spans="1:7">
      <c r="A15" s="7">
        <v>12</v>
      </c>
      <c r="B15" s="7" t="s">
        <v>344</v>
      </c>
      <c r="C15" s="7" t="s">
        <v>11</v>
      </c>
      <c r="D15" s="7">
        <v>713</v>
      </c>
      <c r="E15" s="8" t="s">
        <v>475</v>
      </c>
      <c r="F15" s="8" t="s">
        <v>14</v>
      </c>
      <c r="G15" s="10" t="s">
        <v>473</v>
      </c>
    </row>
    <row r="16" ht="27" customHeight="1" spans="1:7">
      <c r="A16" s="7">
        <v>13</v>
      </c>
      <c r="B16" s="7" t="s">
        <v>344</v>
      </c>
      <c r="C16" s="7" t="s">
        <v>11</v>
      </c>
      <c r="D16" s="7">
        <v>840</v>
      </c>
      <c r="E16" s="8" t="s">
        <v>476</v>
      </c>
      <c r="F16" s="8" t="s">
        <v>268</v>
      </c>
      <c r="G16" s="10" t="s">
        <v>477</v>
      </c>
    </row>
    <row r="17" s="1" customFormat="1" ht="27" customHeight="1" spans="1:7">
      <c r="A17" s="11">
        <v>14</v>
      </c>
      <c r="B17" s="11" t="s">
        <v>344</v>
      </c>
      <c r="C17" s="11" t="s">
        <v>11</v>
      </c>
      <c r="D17" s="11">
        <v>875</v>
      </c>
      <c r="E17" s="12" t="s">
        <v>478</v>
      </c>
      <c r="F17" s="12" t="s">
        <v>268</v>
      </c>
      <c r="G17" s="13"/>
    </row>
    <row r="18" ht="27" customHeight="1" spans="1:7">
      <c r="A18" s="7">
        <v>15</v>
      </c>
      <c r="B18" s="7" t="s">
        <v>344</v>
      </c>
      <c r="C18" s="7" t="s">
        <v>11</v>
      </c>
      <c r="D18" s="7">
        <v>876</v>
      </c>
      <c r="E18" s="8" t="s">
        <v>479</v>
      </c>
      <c r="F18" s="8" t="s">
        <v>268</v>
      </c>
      <c r="G18" s="17"/>
    </row>
    <row r="19" s="1" customFormat="1" ht="27" customHeight="1" spans="1:7">
      <c r="A19" s="11">
        <v>16</v>
      </c>
      <c r="B19" s="11" t="s">
        <v>344</v>
      </c>
      <c r="C19" s="11" t="s">
        <v>11</v>
      </c>
      <c r="D19" s="11">
        <v>891</v>
      </c>
      <c r="E19" s="12" t="s">
        <v>480</v>
      </c>
      <c r="F19" s="12" t="s">
        <v>14</v>
      </c>
      <c r="G19" s="13"/>
    </row>
    <row r="20" s="1" customFormat="1" ht="27" customHeight="1" spans="1:7">
      <c r="A20" s="11">
        <v>17</v>
      </c>
      <c r="B20" s="11" t="s">
        <v>344</v>
      </c>
      <c r="C20" s="11" t="s">
        <v>11</v>
      </c>
      <c r="D20" s="11">
        <v>1143</v>
      </c>
      <c r="E20" s="12" t="s">
        <v>481</v>
      </c>
      <c r="F20" s="12" t="s">
        <v>268</v>
      </c>
      <c r="G20" s="13"/>
    </row>
    <row r="21" ht="27" customHeight="1" spans="1:7">
      <c r="A21" s="7">
        <v>18</v>
      </c>
      <c r="B21" s="7" t="s">
        <v>344</v>
      </c>
      <c r="C21" s="7" t="s">
        <v>11</v>
      </c>
      <c r="D21" s="7">
        <v>1234</v>
      </c>
      <c r="E21" s="8" t="s">
        <v>482</v>
      </c>
      <c r="F21" s="8" t="s">
        <v>14</v>
      </c>
      <c r="G21" s="10" t="s">
        <v>483</v>
      </c>
    </row>
    <row r="22" ht="27" customHeight="1" spans="1:7">
      <c r="A22" s="7">
        <v>19</v>
      </c>
      <c r="B22" s="7" t="s">
        <v>344</v>
      </c>
      <c r="C22" s="7" t="s">
        <v>11</v>
      </c>
      <c r="D22" s="7">
        <v>1234</v>
      </c>
      <c r="E22" s="8" t="s">
        <v>484</v>
      </c>
      <c r="F22" s="8" t="s">
        <v>14</v>
      </c>
      <c r="G22" s="10" t="s">
        <v>483</v>
      </c>
    </row>
    <row r="23" ht="27" customHeight="1" spans="1:7">
      <c r="A23" s="7">
        <v>20</v>
      </c>
      <c r="B23" s="7" t="s">
        <v>344</v>
      </c>
      <c r="C23" s="7" t="s">
        <v>11</v>
      </c>
      <c r="D23" s="7">
        <v>55</v>
      </c>
      <c r="E23" s="8" t="s">
        <v>485</v>
      </c>
      <c r="F23" s="8" t="s">
        <v>14</v>
      </c>
      <c r="G23" s="18" t="s">
        <v>486</v>
      </c>
    </row>
    <row r="24" ht="27" customHeight="1" spans="1:7">
      <c r="A24" s="7">
        <v>21</v>
      </c>
      <c r="B24" s="7" t="s">
        <v>344</v>
      </c>
      <c r="C24" s="7" t="s">
        <v>11</v>
      </c>
      <c r="D24" s="16" t="s">
        <v>487</v>
      </c>
      <c r="E24" s="8" t="s">
        <v>488</v>
      </c>
      <c r="F24" s="8" t="s">
        <v>489</v>
      </c>
      <c r="G24" s="10" t="s">
        <v>490</v>
      </c>
    </row>
    <row r="25" ht="27" customHeight="1" spans="1:7">
      <c r="A25" s="7">
        <v>22</v>
      </c>
      <c r="B25" s="7" t="s">
        <v>344</v>
      </c>
      <c r="C25" s="7" t="s">
        <v>11</v>
      </c>
      <c r="D25" s="16" t="s">
        <v>487</v>
      </c>
      <c r="E25" s="8" t="s">
        <v>491</v>
      </c>
      <c r="F25" s="8" t="s">
        <v>489</v>
      </c>
      <c r="G25" s="10" t="s">
        <v>490</v>
      </c>
    </row>
    <row r="26" ht="27" customHeight="1" spans="1:7">
      <c r="A26" s="7">
        <v>23</v>
      </c>
      <c r="B26" s="7" t="s">
        <v>344</v>
      </c>
      <c r="C26" s="7" t="s">
        <v>11</v>
      </c>
      <c r="D26" s="7">
        <v>174</v>
      </c>
      <c r="E26" s="8" t="s">
        <v>492</v>
      </c>
      <c r="F26" s="8" t="s">
        <v>268</v>
      </c>
      <c r="G26" s="10" t="s">
        <v>493</v>
      </c>
    </row>
    <row r="27" ht="27" customHeight="1" spans="1:7">
      <c r="A27" s="7">
        <v>24</v>
      </c>
      <c r="B27" s="7" t="s">
        <v>344</v>
      </c>
      <c r="C27" s="7" t="s">
        <v>11</v>
      </c>
      <c r="D27" s="16" t="s">
        <v>494</v>
      </c>
      <c r="E27" s="8" t="s">
        <v>495</v>
      </c>
      <c r="F27" s="8" t="s">
        <v>14</v>
      </c>
      <c r="G27" s="10" t="s">
        <v>496</v>
      </c>
    </row>
    <row r="28" ht="27" customHeight="1" spans="1:7">
      <c r="A28" s="7">
        <v>25</v>
      </c>
      <c r="B28" s="7" t="s">
        <v>344</v>
      </c>
      <c r="C28" s="7" t="s">
        <v>11</v>
      </c>
      <c r="D28" s="16" t="s">
        <v>494</v>
      </c>
      <c r="E28" s="8" t="s">
        <v>497</v>
      </c>
      <c r="F28" s="8" t="s">
        <v>14</v>
      </c>
      <c r="G28" s="10" t="s">
        <v>496</v>
      </c>
    </row>
    <row r="29" ht="27" customHeight="1" spans="1:7">
      <c r="A29" s="7">
        <v>26</v>
      </c>
      <c r="B29" s="7" t="s">
        <v>344</v>
      </c>
      <c r="C29" s="7" t="s">
        <v>11</v>
      </c>
      <c r="D29" s="7">
        <v>631</v>
      </c>
      <c r="E29" s="8" t="s">
        <v>498</v>
      </c>
      <c r="F29" s="8" t="s">
        <v>268</v>
      </c>
      <c r="G29" s="10" t="s">
        <v>499</v>
      </c>
    </row>
    <row r="30" ht="27" customHeight="1" spans="1:7">
      <c r="A30" s="7">
        <v>27</v>
      </c>
      <c r="B30" s="7" t="s">
        <v>344</v>
      </c>
      <c r="C30" s="7" t="s">
        <v>11</v>
      </c>
      <c r="D30" s="16" t="s">
        <v>500</v>
      </c>
      <c r="E30" s="8" t="s">
        <v>498</v>
      </c>
      <c r="F30" s="8" t="s">
        <v>19</v>
      </c>
      <c r="G30" s="10" t="s">
        <v>501</v>
      </c>
    </row>
    <row r="31" ht="25.5" customHeight="1" spans="1:7">
      <c r="A31" s="7">
        <v>28</v>
      </c>
      <c r="B31" s="7" t="s">
        <v>344</v>
      </c>
      <c r="C31" s="5" t="s">
        <v>11</v>
      </c>
      <c r="D31" s="4" t="s">
        <v>502</v>
      </c>
      <c r="E31" s="6" t="s">
        <v>503</v>
      </c>
      <c r="F31" s="6" t="s">
        <v>14</v>
      </c>
      <c r="G31" s="10" t="s">
        <v>504</v>
      </c>
    </row>
    <row r="32" ht="27" customHeight="1" spans="1:7">
      <c r="A32" s="7">
        <v>29</v>
      </c>
      <c r="B32" s="7" t="s">
        <v>344</v>
      </c>
      <c r="C32" s="7" t="s">
        <v>11</v>
      </c>
      <c r="D32" s="16" t="s">
        <v>505</v>
      </c>
      <c r="E32" s="8" t="s">
        <v>506</v>
      </c>
      <c r="F32" s="8" t="s">
        <v>14</v>
      </c>
      <c r="G32" s="10" t="s">
        <v>507</v>
      </c>
    </row>
    <row r="33" ht="27" customHeight="1" spans="1:7">
      <c r="A33" s="7">
        <v>30</v>
      </c>
      <c r="B33" s="7" t="s">
        <v>344</v>
      </c>
      <c r="C33" s="5" t="s">
        <v>11</v>
      </c>
      <c r="D33" s="5">
        <v>673</v>
      </c>
      <c r="E33" s="6" t="s">
        <v>508</v>
      </c>
      <c r="F33" s="6" t="s">
        <v>268</v>
      </c>
      <c r="G33" s="10" t="s">
        <v>509</v>
      </c>
    </row>
    <row r="34" ht="27" customHeight="1" spans="1:7">
      <c r="A34" s="7">
        <v>31</v>
      </c>
      <c r="B34" s="7" t="s">
        <v>344</v>
      </c>
      <c r="C34" s="5" t="s">
        <v>11</v>
      </c>
      <c r="D34" s="4" t="s">
        <v>510</v>
      </c>
      <c r="E34" s="6" t="s">
        <v>508</v>
      </c>
      <c r="F34" s="6" t="s">
        <v>372</v>
      </c>
      <c r="G34" s="10" t="s">
        <v>511</v>
      </c>
    </row>
    <row r="35" ht="27" customHeight="1" spans="1:7">
      <c r="A35" s="7">
        <v>32</v>
      </c>
      <c r="B35" s="7" t="s">
        <v>344</v>
      </c>
      <c r="C35" s="5" t="s">
        <v>11</v>
      </c>
      <c r="D35" s="5">
        <v>755</v>
      </c>
      <c r="E35" s="6" t="s">
        <v>512</v>
      </c>
      <c r="F35" s="6" t="s">
        <v>14</v>
      </c>
      <c r="G35" s="10" t="s">
        <v>513</v>
      </c>
    </row>
    <row r="36" ht="27" customHeight="1" spans="1:7">
      <c r="A36" s="7">
        <v>33</v>
      </c>
      <c r="B36" s="7" t="s">
        <v>344</v>
      </c>
      <c r="C36" s="7" t="s">
        <v>11</v>
      </c>
      <c r="D36" s="16" t="s">
        <v>514</v>
      </c>
      <c r="E36" s="8" t="s">
        <v>515</v>
      </c>
      <c r="F36" s="8" t="s">
        <v>14</v>
      </c>
      <c r="G36" s="10" t="s">
        <v>516</v>
      </c>
    </row>
    <row r="37" ht="27" customHeight="1" spans="1:7">
      <c r="A37" s="7">
        <v>34</v>
      </c>
      <c r="B37" s="7" t="s">
        <v>344</v>
      </c>
      <c r="C37" s="7" t="s">
        <v>11</v>
      </c>
      <c r="D37" s="7">
        <v>257</v>
      </c>
      <c r="E37" s="8" t="s">
        <v>517</v>
      </c>
      <c r="F37" s="8" t="s">
        <v>14</v>
      </c>
      <c r="G37" s="10" t="s">
        <v>518</v>
      </c>
    </row>
    <row r="38" ht="27" customHeight="1" spans="1:7">
      <c r="A38" s="7">
        <v>35</v>
      </c>
      <c r="B38" s="7" t="s">
        <v>344</v>
      </c>
      <c r="C38" s="19" t="s">
        <v>11</v>
      </c>
      <c r="D38" s="20" t="s">
        <v>272</v>
      </c>
      <c r="E38" s="21" t="s">
        <v>273</v>
      </c>
      <c r="F38" s="21" t="s">
        <v>14</v>
      </c>
      <c r="G38" s="10" t="s">
        <v>274</v>
      </c>
    </row>
    <row r="39" ht="71.25" customHeight="1" spans="1:7">
      <c r="A39" s="5">
        <v>36</v>
      </c>
      <c r="B39" s="7" t="s">
        <v>344</v>
      </c>
      <c r="C39" s="22" t="s">
        <v>55</v>
      </c>
      <c r="D39" s="22">
        <v>71</v>
      </c>
      <c r="E39" s="23" t="s">
        <v>280</v>
      </c>
      <c r="F39" s="22" t="s">
        <v>281</v>
      </c>
      <c r="G39" s="24" t="s">
        <v>282</v>
      </c>
    </row>
    <row r="40" ht="27" customHeight="1" spans="1:7">
      <c r="A40" s="7">
        <v>37</v>
      </c>
      <c r="B40" s="7" t="s">
        <v>375</v>
      </c>
      <c r="C40" s="8" t="s">
        <v>519</v>
      </c>
      <c r="D40" s="7">
        <v>966</v>
      </c>
      <c r="E40" s="25" t="s">
        <v>520</v>
      </c>
      <c r="F40" s="26"/>
      <c r="G40" s="27"/>
    </row>
    <row r="41" ht="27" customHeight="1" spans="1:7">
      <c r="A41" s="7">
        <v>38</v>
      </c>
      <c r="B41" s="7" t="s">
        <v>375</v>
      </c>
      <c r="C41" s="8" t="s">
        <v>519</v>
      </c>
      <c r="D41" s="7">
        <v>967</v>
      </c>
      <c r="E41" s="25" t="s">
        <v>521</v>
      </c>
      <c r="F41" s="26"/>
      <c r="G41" s="27"/>
    </row>
    <row r="42" ht="27" customHeight="1" spans="1:7">
      <c r="A42" s="7">
        <v>39</v>
      </c>
      <c r="B42" s="7" t="s">
        <v>375</v>
      </c>
      <c r="C42" s="8" t="s">
        <v>519</v>
      </c>
      <c r="D42" s="7">
        <v>967</v>
      </c>
      <c r="E42" s="25" t="s">
        <v>522</v>
      </c>
      <c r="F42" s="26"/>
      <c r="G42" s="27"/>
    </row>
    <row r="43" ht="27" customHeight="1" spans="1:7">
      <c r="A43" s="7">
        <v>40</v>
      </c>
      <c r="B43" s="7" t="s">
        <v>375</v>
      </c>
      <c r="C43" s="8" t="s">
        <v>519</v>
      </c>
      <c r="D43" s="7">
        <v>967</v>
      </c>
      <c r="E43" s="25" t="s">
        <v>523</v>
      </c>
      <c r="F43" s="26"/>
      <c r="G43" s="27"/>
    </row>
    <row r="44" ht="27" customHeight="1" spans="1:7">
      <c r="A44" s="7">
        <v>41</v>
      </c>
      <c r="B44" s="7" t="s">
        <v>375</v>
      </c>
      <c r="C44" s="8" t="s">
        <v>519</v>
      </c>
      <c r="D44" s="7">
        <v>967</v>
      </c>
      <c r="E44" s="25" t="s">
        <v>524</v>
      </c>
      <c r="F44" s="26"/>
      <c r="G44" s="27"/>
    </row>
    <row r="45" ht="27" customHeight="1" spans="1:7">
      <c r="A45" s="7">
        <v>42</v>
      </c>
      <c r="B45" s="7" t="s">
        <v>375</v>
      </c>
      <c r="C45" s="8" t="s">
        <v>11</v>
      </c>
      <c r="D45" s="7">
        <v>986</v>
      </c>
      <c r="E45" s="25" t="s">
        <v>525</v>
      </c>
      <c r="F45" s="26"/>
      <c r="G45" s="27"/>
    </row>
    <row r="46" ht="27" customHeight="1" spans="1:7">
      <c r="A46" s="7">
        <v>43</v>
      </c>
      <c r="B46" s="7" t="s">
        <v>375</v>
      </c>
      <c r="C46" s="8" t="s">
        <v>11</v>
      </c>
      <c r="D46" s="7">
        <v>299</v>
      </c>
      <c r="E46" s="25" t="s">
        <v>526</v>
      </c>
      <c r="F46" s="26"/>
      <c r="G46" s="27" t="s">
        <v>527</v>
      </c>
    </row>
    <row r="47" ht="27" customHeight="1" spans="1:7">
      <c r="A47" s="7">
        <v>44</v>
      </c>
      <c r="B47" s="7" t="s">
        <v>375</v>
      </c>
      <c r="C47" s="8" t="s">
        <v>11</v>
      </c>
      <c r="D47" s="7">
        <v>299</v>
      </c>
      <c r="E47" s="25" t="s">
        <v>528</v>
      </c>
      <c r="F47" s="26"/>
      <c r="G47" s="27" t="s">
        <v>527</v>
      </c>
    </row>
    <row r="48" ht="27" customHeight="1" spans="1:7">
      <c r="A48" s="7">
        <v>45</v>
      </c>
      <c r="B48" s="7" t="s">
        <v>375</v>
      </c>
      <c r="C48" s="8" t="s">
        <v>11</v>
      </c>
      <c r="D48" s="7">
        <v>398</v>
      </c>
      <c r="E48" s="25" t="s">
        <v>529</v>
      </c>
      <c r="F48" s="26"/>
      <c r="G48" s="27" t="s">
        <v>530</v>
      </c>
    </row>
    <row r="49" ht="27" customHeight="1" spans="1:7">
      <c r="A49" s="7">
        <v>46</v>
      </c>
      <c r="B49" s="7" t="s">
        <v>375</v>
      </c>
      <c r="C49" s="6" t="s">
        <v>11</v>
      </c>
      <c r="D49" s="5">
        <v>539</v>
      </c>
      <c r="E49" s="6" t="s">
        <v>531</v>
      </c>
      <c r="F49" s="26"/>
      <c r="G49" s="10" t="s">
        <v>532</v>
      </c>
    </row>
    <row r="50" ht="27" customHeight="1" spans="1:7">
      <c r="A50" s="7">
        <v>47</v>
      </c>
      <c r="B50" s="7" t="s">
        <v>375</v>
      </c>
      <c r="C50" s="8" t="s">
        <v>11</v>
      </c>
      <c r="D50" s="7">
        <v>802</v>
      </c>
      <c r="E50" s="25" t="s">
        <v>533</v>
      </c>
      <c r="F50" s="26"/>
      <c r="G50" s="27" t="s">
        <v>534</v>
      </c>
    </row>
  </sheetData>
  <mergeCells count="2">
    <mergeCell ref="A2:G2"/>
    <mergeCell ref="B3:C3"/>
  </mergeCells>
  <pageMargins left="0.708661417322835" right="0.708661417322835" top="0.748031496062992" bottom="0.748031496062992" header="0.31496062992126" footer="0.31496062992126"/>
  <pageSetup paperSize="9" scale="92" fitToHeight="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新增常规表1</vt:lpstr>
      <vt:lpstr>新增国家谈判药表2</vt:lpstr>
      <vt:lpstr>19省增补调整至国家目录表3</vt:lpstr>
      <vt:lpstr>常规目录调至谈判药表4</vt:lpstr>
      <vt:lpstr>删除药品表5</vt:lpstr>
      <vt:lpstr>续约谈判药品表6</vt:lpstr>
      <vt:lpstr>药品名称变更表7</vt:lpstr>
      <vt:lpstr>限定支付范围调整药品表8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2021-02-27T02:39:01Z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